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E615D8C-A99B-4F0D-8676-E960939460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rsión " sheetId="1" r:id="rId1"/>
  </sheets>
  <externalReferences>
    <externalReference r:id="rId2"/>
  </externalReferences>
  <definedNames>
    <definedName name="subgerencias">[1]VALORES!$A$2:$A$11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19" i="1"/>
  <c r="B17" i="1" l="1"/>
  <c r="B12" i="1"/>
  <c r="B5" i="1"/>
  <c r="B9" i="1" l="1"/>
</calcChain>
</file>

<file path=xl/sharedStrings.xml><?xml version="1.0" encoding="utf-8"?>
<sst xmlns="http://schemas.openxmlformats.org/spreadsheetml/2006/main" count="22" uniqueCount="22">
  <si>
    <t xml:space="preserve">PRESUPUESTO PROYECTADO </t>
  </si>
  <si>
    <t>DETALLE  POR PROYECTO DE INVERSIÓN</t>
  </si>
  <si>
    <t>Promover 9.000 soluciones habitacionales.</t>
  </si>
  <si>
    <t>Estructurar y gestionar un programa de reúso de edificaciones.</t>
  </si>
  <si>
    <t>Estructurar 10 proyectos en ámbitos de renovación y/o desarrollo urbano.</t>
  </si>
  <si>
    <t>Formular 6 Actuaciones Estratégicas en el marco del POT vigente.</t>
  </si>
  <si>
    <t>Desarrollar el 100% de obras de urbanismo y construcción, así como las obras de mantenimiento de los predios y proyectos de la ERU.</t>
  </si>
  <si>
    <t>Diseñar e implementar 1 plan estratégico de comunicaciones.</t>
  </si>
  <si>
    <t>Ejecutar 100 % del Plan de acción para actualizar y fortalecer la Infraestructura física y tecnológica de la empresa.</t>
  </si>
  <si>
    <t>Implementar el 100% de un plan anual para aplicar instrumentos de gestión y/o financiación en proyectos de renovación y/ desarrollo urbano.</t>
  </si>
  <si>
    <t>Implementar el 100% de un plan anual para identificar y estructurar proyectos de aprovechamiento temporal de espacio público.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</si>
  <si>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i/>
        <sz val="10"/>
        <color theme="1"/>
        <rFont val="Calibri"/>
        <family val="2"/>
        <scheme val="minor"/>
      </rPr>
      <t>“El Plan Anual de Adquisiciones (PAA) y el Plan de Gastos de Inversión son documentos de naturaleza informativa y las adquisiciones incluidas en el mismo pueden ser canceladas, revisadas o modificadas. Esta información no representa compromiso u obligación alguna por parte de la Empresa de Renovación y Desarrollo Urbano de Bogotá D.C. ni la compromete a adquirir los bienes, obras y servicios en él señalados”.</t>
    </r>
  </si>
  <si>
    <t>Ejecutar 100 % del plan de acción anual para la implementación de sistemas de gestión y de desempeño institucional en el marco del modelo integrado de planeación y gestión - MIPG y otros instrumentos de certificación de calidad.</t>
  </si>
  <si>
    <t>Mantener el 100% de los predios administrados (vigilancia impuestos mantenimiento servicios públicos).</t>
  </si>
  <si>
    <t>PLAN DE INVERSIÓN - 2026</t>
  </si>
  <si>
    <t>TOTAL PRESUPUESTO 2026</t>
  </si>
  <si>
    <t>Adelantar 100% del proceso de estructuración y aprobación del TIRF.</t>
  </si>
  <si>
    <t>7507 - DESARROLLO DE PROYECTOS Y GESTIÓN INMOBILIARIA BOGOTÁ</t>
  </si>
  <si>
    <t>7524 - FORTALECIMIENTO INSTITUCIONAL RENOBO BOGOTÁ D.C.</t>
  </si>
  <si>
    <t>7525 - IMPLEMENTACIÓN DE UN PORTAFOLIO DE VIVIENDA PARA BOGOTÁ D.C.</t>
  </si>
  <si>
    <t>7528 - FORMULACIÓN GESTIÓN Y ESTRUCTURACIÓN DE PROYECTOS DE DESARROLLO, REVITALIZACIÓN O RENOVACIÓN URBANA BOGOTÁ D.C.</t>
  </si>
  <si>
    <t>7546 - IMPLEMENTACIÓN TITULARIZACIÓN DE IMPUESTO FUTURO DE PREDIAL PARA FINANCIAR UN PROYECTO DE INFRAESTRUCTURA PÚBLICA QUE PROMUEVA LA RENOVACIÓN URBANA EN LA A.E. ZIBO. BOGOTÁ,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</si>
</sst>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_ ;_ &quot;$&quot;\ * \-#,##0_ ;_ &quot;$&quot;\ * &quot;-&quot;??_ ;_ @_ 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9" fontId="9" fillId="0" borderId="0" applyFill="0" applyBorder="0" applyProtection="0">
      <alignment horizontal="left" vertical="center"/>
    </xf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5" fillId="2" borderId="3" xfId="2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1" fillId="2" borderId="0" xfId="2" applyFont="1" applyFill="1" applyAlignment="1">
      <alignment wrapText="1"/>
    </xf>
    <xf numFmtId="3" fontId="1" fillId="2" borderId="0" xfId="2" applyNumberFormat="1" applyFont="1" applyFill="1" applyAlignment="1">
      <alignment horizontal="center"/>
    </xf>
    <xf numFmtId="0" fontId="1" fillId="0" borderId="0" xfId="2" applyFont="1"/>
    <xf numFmtId="0" fontId="1" fillId="2" borderId="0" xfId="2" applyFont="1" applyFill="1"/>
    <xf numFmtId="0" fontId="5" fillId="0" borderId="3" xfId="2" applyFont="1" applyBorder="1" applyAlignment="1">
      <alignment vertical="center" wrapText="1"/>
    </xf>
    <xf numFmtId="0" fontId="2" fillId="3" borderId="0" xfId="0" applyFont="1" applyFill="1"/>
    <xf numFmtId="0" fontId="5" fillId="0" borderId="5" xfId="2" applyFont="1" applyBorder="1" applyAlignment="1">
      <alignment vertical="center" wrapText="1"/>
    </xf>
    <xf numFmtId="42" fontId="3" fillId="0" borderId="0" xfId="6" applyFont="1"/>
    <xf numFmtId="164" fontId="2" fillId="4" borderId="2" xfId="1" applyNumberFormat="1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vertical="center" wrapText="1"/>
    </xf>
    <xf numFmtId="165" fontId="6" fillId="5" borderId="3" xfId="7" applyNumberFormat="1" applyFont="1" applyFill="1" applyBorder="1" applyAlignment="1">
      <alignment vertical="center" wrapText="1"/>
    </xf>
    <xf numFmtId="165" fontId="1" fillId="0" borderId="3" xfId="7" applyNumberFormat="1" applyFont="1" applyFill="1" applyBorder="1" applyAlignment="1">
      <alignment vertical="center" wrapText="1"/>
    </xf>
    <xf numFmtId="165" fontId="2" fillId="3" borderId="7" xfId="7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6" xfId="2" applyFont="1" applyFill="1" applyBorder="1" applyAlignment="1">
      <alignment horizontal="left" vertical="center" wrapText="1"/>
    </xf>
  </cellXfs>
  <cellStyles count="8">
    <cellStyle name="BodyStyle" xfId="4" xr:uid="{00000000-0005-0000-0000-000000000000}"/>
    <cellStyle name="Moneda" xfId="7" builtinId="4"/>
    <cellStyle name="Moneda [0]" xfId="6" builtinId="7"/>
    <cellStyle name="Moneda 14" xfId="3" xr:uid="{00000000-0005-0000-0000-000003000000}"/>
    <cellStyle name="Moneda 2 2" xfId="1" xr:uid="{00000000-0005-0000-0000-000004000000}"/>
    <cellStyle name="Normal" xfId="0" builtinId="0"/>
    <cellStyle name="Normal 2 2" xfId="2" xr:uid="{00000000-0005-0000-0000-000006000000}"/>
    <cellStyle name="Normal 9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76201</xdr:rowOff>
    </xdr:from>
    <xdr:to>
      <xdr:col>0</xdr:col>
      <xdr:colOff>2486025</xdr:colOff>
      <xdr:row>0</xdr:row>
      <xdr:rowOff>676275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725" y="76201"/>
          <a:ext cx="2400300" cy="60007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asoc/Documents/base%20de%20trabajo%20pc%202023%20ok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ON FTO"/>
      <sheetName val="resumen por areas"/>
      <sheetName val="por metas inv"/>
      <sheetName val="INVERSION"/>
      <sheetName val="operacion por rubros"/>
      <sheetName val="componentes operacion"/>
      <sheetName val="OPERACIÓN"/>
      <sheetName val="Inv componentes"/>
      <sheetName val="por rubros"/>
      <sheetName val="Fto por temas"/>
      <sheetName val="FUNCIONAMIENTO"/>
      <sheetName val="OGS"/>
      <sheetName val="SGU"/>
      <sheetName val="VALORES"/>
      <sheetName val="Valores jsp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GERENCIA GENERAL</v>
          </cell>
        </row>
        <row r="3">
          <cell r="A3" t="str">
            <v>SUBGERENCIA DE GESTIÓN CORPORATIVA</v>
          </cell>
        </row>
        <row r="4">
          <cell r="A4" t="str">
            <v>SUBGERENCIA DE PLANEACIÓN Y ADMINISTRACIÓN DE PROYECTOS</v>
          </cell>
        </row>
        <row r="5">
          <cell r="A5" t="str">
            <v>SUBGERENCIA DE GESTIÓN INMOBILIARIA</v>
          </cell>
        </row>
        <row r="6">
          <cell r="A6" t="str">
            <v>SUBGERENCIA DE GESTIÓN URBANA</v>
          </cell>
        </row>
        <row r="7">
          <cell r="A7" t="str">
            <v>SUBGERENCIA DE DESARROLLO DE PROYECTOS</v>
          </cell>
        </row>
        <row r="8">
          <cell r="A8" t="str">
            <v>SUBGERENCIA JURÍDICA</v>
          </cell>
        </row>
        <row r="9">
          <cell r="A9" t="str">
            <v>OFICINA DE GESTIÓN SOCIAL</v>
          </cell>
        </row>
        <row r="10">
          <cell r="A10" t="str">
            <v>OFICINA ASESORA DE COMUNICACIONES</v>
          </cell>
        </row>
        <row r="11">
          <cell r="A11" t="str">
            <v>OFICINA DE CONTROL INTERNO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1"/>
  <sheetViews>
    <sheetView tabSelected="1" zoomScaleNormal="100" workbookViewId="0">
      <selection activeCell="A13" sqref="A13"/>
    </sheetView>
  </sheetViews>
  <sheetFormatPr baseColWidth="10" defaultColWidth="11.44140625" defaultRowHeight="14.4" x14ac:dyDescent="0.3"/>
  <cols>
    <col min="1" max="1" width="122.33203125" style="3" customWidth="1"/>
    <col min="2" max="2" width="28.109375" style="4" customWidth="1"/>
    <col min="3" max="3" width="24" style="5" customWidth="1"/>
    <col min="4" max="4" width="18.44140625" style="5" customWidth="1"/>
    <col min="5" max="6" width="26.6640625" style="5" customWidth="1"/>
    <col min="7" max="7" width="22" style="5" customWidth="1"/>
    <col min="8" max="8" width="26.109375" style="5" customWidth="1"/>
    <col min="9" max="9" width="22.88671875" style="5" customWidth="1"/>
    <col min="10" max="12" width="11.44140625" style="5"/>
    <col min="13" max="167" width="11.44140625" style="6"/>
    <col min="168" max="168" width="26.44140625" style="6" customWidth="1"/>
    <col min="169" max="169" width="18.6640625" style="6" customWidth="1"/>
    <col min="170" max="170" width="23.5546875" style="6" customWidth="1"/>
    <col min="171" max="171" width="37.5546875" style="6" customWidth="1"/>
    <col min="172" max="172" width="26.6640625" style="6" customWidth="1"/>
    <col min="173" max="173" width="32.44140625" style="6" customWidth="1"/>
    <col min="174" max="174" width="9.44140625" style="6" customWidth="1"/>
    <col min="175" max="175" width="41.44140625" style="6" customWidth="1"/>
    <col min="176" max="176" width="30.6640625" style="6" customWidth="1"/>
    <col min="177" max="177" width="7.5546875" style="6" customWidth="1"/>
    <col min="178" max="178" width="33.88671875" style="6" customWidth="1"/>
    <col min="179" max="179" width="22.44140625" style="6" customWidth="1"/>
    <col min="180" max="181" width="30.109375" style="6" customWidth="1"/>
    <col min="182" max="182" width="0" style="6" hidden="1" customWidth="1"/>
    <col min="183" max="183" width="19.5546875" style="6" bestFit="1" customWidth="1"/>
    <col min="184" max="423" width="11.44140625" style="6"/>
    <col min="424" max="424" width="26.44140625" style="6" customWidth="1"/>
    <col min="425" max="425" width="18.6640625" style="6" customWidth="1"/>
    <col min="426" max="426" width="23.5546875" style="6" customWidth="1"/>
    <col min="427" max="427" width="37.5546875" style="6" customWidth="1"/>
    <col min="428" max="428" width="26.6640625" style="6" customWidth="1"/>
    <col min="429" max="429" width="32.44140625" style="6" customWidth="1"/>
    <col min="430" max="430" width="9.44140625" style="6" customWidth="1"/>
    <col min="431" max="431" width="41.44140625" style="6" customWidth="1"/>
    <col min="432" max="432" width="30.6640625" style="6" customWidth="1"/>
    <col min="433" max="433" width="7.5546875" style="6" customWidth="1"/>
    <col min="434" max="434" width="33.88671875" style="6" customWidth="1"/>
    <col min="435" max="435" width="22.44140625" style="6" customWidth="1"/>
    <col min="436" max="437" width="30.109375" style="6" customWidth="1"/>
    <col min="438" max="438" width="0" style="6" hidden="1" customWidth="1"/>
    <col min="439" max="439" width="19.5546875" style="6" bestFit="1" customWidth="1"/>
    <col min="440" max="679" width="11.44140625" style="6"/>
    <col min="680" max="680" width="26.44140625" style="6" customWidth="1"/>
    <col min="681" max="681" width="18.6640625" style="6" customWidth="1"/>
    <col min="682" max="682" width="23.5546875" style="6" customWidth="1"/>
    <col min="683" max="683" width="37.5546875" style="6" customWidth="1"/>
    <col min="684" max="684" width="26.6640625" style="6" customWidth="1"/>
    <col min="685" max="685" width="32.44140625" style="6" customWidth="1"/>
    <col min="686" max="686" width="9.44140625" style="6" customWidth="1"/>
    <col min="687" max="687" width="41.44140625" style="6" customWidth="1"/>
    <col min="688" max="688" width="30.6640625" style="6" customWidth="1"/>
    <col min="689" max="689" width="7.5546875" style="6" customWidth="1"/>
    <col min="690" max="690" width="33.88671875" style="6" customWidth="1"/>
    <col min="691" max="691" width="22.44140625" style="6" customWidth="1"/>
    <col min="692" max="693" width="30.109375" style="6" customWidth="1"/>
    <col min="694" max="694" width="0" style="6" hidden="1" customWidth="1"/>
    <col min="695" max="695" width="19.5546875" style="6" bestFit="1" customWidth="1"/>
    <col min="696" max="935" width="11.44140625" style="6"/>
    <col min="936" max="936" width="26.44140625" style="6" customWidth="1"/>
    <col min="937" max="937" width="18.6640625" style="6" customWidth="1"/>
    <col min="938" max="938" width="23.5546875" style="6" customWidth="1"/>
    <col min="939" max="939" width="37.5546875" style="6" customWidth="1"/>
    <col min="940" max="940" width="26.6640625" style="6" customWidth="1"/>
    <col min="941" max="941" width="32.44140625" style="6" customWidth="1"/>
    <col min="942" max="942" width="9.44140625" style="6" customWidth="1"/>
    <col min="943" max="943" width="41.44140625" style="6" customWidth="1"/>
    <col min="944" max="944" width="30.6640625" style="6" customWidth="1"/>
    <col min="945" max="945" width="7.5546875" style="6" customWidth="1"/>
    <col min="946" max="946" width="33.88671875" style="6" customWidth="1"/>
    <col min="947" max="947" width="22.44140625" style="6" customWidth="1"/>
    <col min="948" max="949" width="30.109375" style="6" customWidth="1"/>
    <col min="950" max="950" width="0" style="6" hidden="1" customWidth="1"/>
    <col min="951" max="951" width="19.5546875" style="6" bestFit="1" customWidth="1"/>
    <col min="952" max="1191" width="11.44140625" style="6"/>
    <col min="1192" max="1192" width="26.44140625" style="6" customWidth="1"/>
    <col min="1193" max="1193" width="18.6640625" style="6" customWidth="1"/>
    <col min="1194" max="1194" width="23.5546875" style="6" customWidth="1"/>
    <col min="1195" max="1195" width="37.5546875" style="6" customWidth="1"/>
    <col min="1196" max="1196" width="26.6640625" style="6" customWidth="1"/>
    <col min="1197" max="1197" width="32.44140625" style="6" customWidth="1"/>
    <col min="1198" max="1198" width="9.44140625" style="6" customWidth="1"/>
    <col min="1199" max="1199" width="41.44140625" style="6" customWidth="1"/>
    <col min="1200" max="1200" width="30.6640625" style="6" customWidth="1"/>
    <col min="1201" max="1201" width="7.5546875" style="6" customWidth="1"/>
    <col min="1202" max="1202" width="33.88671875" style="6" customWidth="1"/>
    <col min="1203" max="1203" width="22.44140625" style="6" customWidth="1"/>
    <col min="1204" max="1205" width="30.109375" style="6" customWidth="1"/>
    <col min="1206" max="1206" width="0" style="6" hidden="1" customWidth="1"/>
    <col min="1207" max="1207" width="19.5546875" style="6" bestFit="1" customWidth="1"/>
    <col min="1208" max="1447" width="11.44140625" style="6"/>
    <col min="1448" max="1448" width="26.44140625" style="6" customWidth="1"/>
    <col min="1449" max="1449" width="18.6640625" style="6" customWidth="1"/>
    <col min="1450" max="1450" width="23.5546875" style="6" customWidth="1"/>
    <col min="1451" max="1451" width="37.5546875" style="6" customWidth="1"/>
    <col min="1452" max="1452" width="26.6640625" style="6" customWidth="1"/>
    <col min="1453" max="1453" width="32.44140625" style="6" customWidth="1"/>
    <col min="1454" max="1454" width="9.44140625" style="6" customWidth="1"/>
    <col min="1455" max="1455" width="41.44140625" style="6" customWidth="1"/>
    <col min="1456" max="1456" width="30.6640625" style="6" customWidth="1"/>
    <col min="1457" max="1457" width="7.5546875" style="6" customWidth="1"/>
    <col min="1458" max="1458" width="33.88671875" style="6" customWidth="1"/>
    <col min="1459" max="1459" width="22.44140625" style="6" customWidth="1"/>
    <col min="1460" max="1461" width="30.109375" style="6" customWidth="1"/>
    <col min="1462" max="1462" width="0" style="6" hidden="1" customWidth="1"/>
    <col min="1463" max="1463" width="19.5546875" style="6" bestFit="1" customWidth="1"/>
    <col min="1464" max="1703" width="11.44140625" style="6"/>
    <col min="1704" max="1704" width="26.44140625" style="6" customWidth="1"/>
    <col min="1705" max="1705" width="18.6640625" style="6" customWidth="1"/>
    <col min="1706" max="1706" width="23.5546875" style="6" customWidth="1"/>
    <col min="1707" max="1707" width="37.5546875" style="6" customWidth="1"/>
    <col min="1708" max="1708" width="26.6640625" style="6" customWidth="1"/>
    <col min="1709" max="1709" width="32.44140625" style="6" customWidth="1"/>
    <col min="1710" max="1710" width="9.44140625" style="6" customWidth="1"/>
    <col min="1711" max="1711" width="41.44140625" style="6" customWidth="1"/>
    <col min="1712" max="1712" width="30.6640625" style="6" customWidth="1"/>
    <col min="1713" max="1713" width="7.5546875" style="6" customWidth="1"/>
    <col min="1714" max="1714" width="33.88671875" style="6" customWidth="1"/>
    <col min="1715" max="1715" width="22.44140625" style="6" customWidth="1"/>
    <col min="1716" max="1717" width="30.109375" style="6" customWidth="1"/>
    <col min="1718" max="1718" width="0" style="6" hidden="1" customWidth="1"/>
    <col min="1719" max="1719" width="19.5546875" style="6" bestFit="1" customWidth="1"/>
    <col min="1720" max="1959" width="11.44140625" style="6"/>
    <col min="1960" max="1960" width="26.44140625" style="6" customWidth="1"/>
    <col min="1961" max="1961" width="18.6640625" style="6" customWidth="1"/>
    <col min="1962" max="1962" width="23.5546875" style="6" customWidth="1"/>
    <col min="1963" max="1963" width="37.5546875" style="6" customWidth="1"/>
    <col min="1964" max="1964" width="26.6640625" style="6" customWidth="1"/>
    <col min="1965" max="1965" width="32.44140625" style="6" customWidth="1"/>
    <col min="1966" max="1966" width="9.44140625" style="6" customWidth="1"/>
    <col min="1967" max="1967" width="41.44140625" style="6" customWidth="1"/>
    <col min="1968" max="1968" width="30.6640625" style="6" customWidth="1"/>
    <col min="1969" max="1969" width="7.5546875" style="6" customWidth="1"/>
    <col min="1970" max="1970" width="33.88671875" style="6" customWidth="1"/>
    <col min="1971" max="1971" width="22.44140625" style="6" customWidth="1"/>
    <col min="1972" max="1973" width="30.109375" style="6" customWidth="1"/>
    <col min="1974" max="1974" width="0" style="6" hidden="1" customWidth="1"/>
    <col min="1975" max="1975" width="19.5546875" style="6" bestFit="1" customWidth="1"/>
    <col min="1976" max="2215" width="11.44140625" style="6"/>
    <col min="2216" max="2216" width="26.44140625" style="6" customWidth="1"/>
    <col min="2217" max="2217" width="18.6640625" style="6" customWidth="1"/>
    <col min="2218" max="2218" width="23.5546875" style="6" customWidth="1"/>
    <col min="2219" max="2219" width="37.5546875" style="6" customWidth="1"/>
    <col min="2220" max="2220" width="26.6640625" style="6" customWidth="1"/>
    <col min="2221" max="2221" width="32.44140625" style="6" customWidth="1"/>
    <col min="2222" max="2222" width="9.44140625" style="6" customWidth="1"/>
    <col min="2223" max="2223" width="41.44140625" style="6" customWidth="1"/>
    <col min="2224" max="2224" width="30.6640625" style="6" customWidth="1"/>
    <col min="2225" max="2225" width="7.5546875" style="6" customWidth="1"/>
    <col min="2226" max="2226" width="33.88671875" style="6" customWidth="1"/>
    <col min="2227" max="2227" width="22.44140625" style="6" customWidth="1"/>
    <col min="2228" max="2229" width="30.109375" style="6" customWidth="1"/>
    <col min="2230" max="2230" width="0" style="6" hidden="1" customWidth="1"/>
    <col min="2231" max="2231" width="19.5546875" style="6" bestFit="1" customWidth="1"/>
    <col min="2232" max="2471" width="11.44140625" style="6"/>
    <col min="2472" max="2472" width="26.44140625" style="6" customWidth="1"/>
    <col min="2473" max="2473" width="18.6640625" style="6" customWidth="1"/>
    <col min="2474" max="2474" width="23.5546875" style="6" customWidth="1"/>
    <col min="2475" max="2475" width="37.5546875" style="6" customWidth="1"/>
    <col min="2476" max="2476" width="26.6640625" style="6" customWidth="1"/>
    <col min="2477" max="2477" width="32.44140625" style="6" customWidth="1"/>
    <col min="2478" max="2478" width="9.44140625" style="6" customWidth="1"/>
    <col min="2479" max="2479" width="41.44140625" style="6" customWidth="1"/>
    <col min="2480" max="2480" width="30.6640625" style="6" customWidth="1"/>
    <col min="2481" max="2481" width="7.5546875" style="6" customWidth="1"/>
    <col min="2482" max="2482" width="33.88671875" style="6" customWidth="1"/>
    <col min="2483" max="2483" width="22.44140625" style="6" customWidth="1"/>
    <col min="2484" max="2485" width="30.109375" style="6" customWidth="1"/>
    <col min="2486" max="2486" width="0" style="6" hidden="1" customWidth="1"/>
    <col min="2487" max="2487" width="19.5546875" style="6" bestFit="1" customWidth="1"/>
    <col min="2488" max="2727" width="11.44140625" style="6"/>
    <col min="2728" max="2728" width="26.44140625" style="6" customWidth="1"/>
    <col min="2729" max="2729" width="18.6640625" style="6" customWidth="1"/>
    <col min="2730" max="2730" width="23.5546875" style="6" customWidth="1"/>
    <col min="2731" max="2731" width="37.5546875" style="6" customWidth="1"/>
    <col min="2732" max="2732" width="26.6640625" style="6" customWidth="1"/>
    <col min="2733" max="2733" width="32.44140625" style="6" customWidth="1"/>
    <col min="2734" max="2734" width="9.44140625" style="6" customWidth="1"/>
    <col min="2735" max="2735" width="41.44140625" style="6" customWidth="1"/>
    <col min="2736" max="2736" width="30.6640625" style="6" customWidth="1"/>
    <col min="2737" max="2737" width="7.5546875" style="6" customWidth="1"/>
    <col min="2738" max="2738" width="33.88671875" style="6" customWidth="1"/>
    <col min="2739" max="2739" width="22.44140625" style="6" customWidth="1"/>
    <col min="2740" max="2741" width="30.109375" style="6" customWidth="1"/>
    <col min="2742" max="2742" width="0" style="6" hidden="1" customWidth="1"/>
    <col min="2743" max="2743" width="19.5546875" style="6" bestFit="1" customWidth="1"/>
    <col min="2744" max="2983" width="11.44140625" style="6"/>
    <col min="2984" max="2984" width="26.44140625" style="6" customWidth="1"/>
    <col min="2985" max="2985" width="18.6640625" style="6" customWidth="1"/>
    <col min="2986" max="2986" width="23.5546875" style="6" customWidth="1"/>
    <col min="2987" max="2987" width="37.5546875" style="6" customWidth="1"/>
    <col min="2988" max="2988" width="26.6640625" style="6" customWidth="1"/>
    <col min="2989" max="2989" width="32.44140625" style="6" customWidth="1"/>
    <col min="2990" max="2990" width="9.44140625" style="6" customWidth="1"/>
    <col min="2991" max="2991" width="41.44140625" style="6" customWidth="1"/>
    <col min="2992" max="2992" width="30.6640625" style="6" customWidth="1"/>
    <col min="2993" max="2993" width="7.5546875" style="6" customWidth="1"/>
    <col min="2994" max="2994" width="33.88671875" style="6" customWidth="1"/>
    <col min="2995" max="2995" width="22.44140625" style="6" customWidth="1"/>
    <col min="2996" max="2997" width="30.109375" style="6" customWidth="1"/>
    <col min="2998" max="2998" width="0" style="6" hidden="1" customWidth="1"/>
    <col min="2999" max="2999" width="19.5546875" style="6" bestFit="1" customWidth="1"/>
    <col min="3000" max="3239" width="11.44140625" style="6"/>
    <col min="3240" max="3240" width="26.44140625" style="6" customWidth="1"/>
    <col min="3241" max="3241" width="18.6640625" style="6" customWidth="1"/>
    <col min="3242" max="3242" width="23.5546875" style="6" customWidth="1"/>
    <col min="3243" max="3243" width="37.5546875" style="6" customWidth="1"/>
    <col min="3244" max="3244" width="26.6640625" style="6" customWidth="1"/>
    <col min="3245" max="3245" width="32.44140625" style="6" customWidth="1"/>
    <col min="3246" max="3246" width="9.44140625" style="6" customWidth="1"/>
    <col min="3247" max="3247" width="41.44140625" style="6" customWidth="1"/>
    <col min="3248" max="3248" width="30.6640625" style="6" customWidth="1"/>
    <col min="3249" max="3249" width="7.5546875" style="6" customWidth="1"/>
    <col min="3250" max="3250" width="33.88671875" style="6" customWidth="1"/>
    <col min="3251" max="3251" width="22.44140625" style="6" customWidth="1"/>
    <col min="3252" max="3253" width="30.109375" style="6" customWidth="1"/>
    <col min="3254" max="3254" width="0" style="6" hidden="1" customWidth="1"/>
    <col min="3255" max="3255" width="19.5546875" style="6" bestFit="1" customWidth="1"/>
    <col min="3256" max="3495" width="11.44140625" style="6"/>
    <col min="3496" max="3496" width="26.44140625" style="6" customWidth="1"/>
    <col min="3497" max="3497" width="18.6640625" style="6" customWidth="1"/>
    <col min="3498" max="3498" width="23.5546875" style="6" customWidth="1"/>
    <col min="3499" max="3499" width="37.5546875" style="6" customWidth="1"/>
    <col min="3500" max="3500" width="26.6640625" style="6" customWidth="1"/>
    <col min="3501" max="3501" width="32.44140625" style="6" customWidth="1"/>
    <col min="3502" max="3502" width="9.44140625" style="6" customWidth="1"/>
    <col min="3503" max="3503" width="41.44140625" style="6" customWidth="1"/>
    <col min="3504" max="3504" width="30.6640625" style="6" customWidth="1"/>
    <col min="3505" max="3505" width="7.5546875" style="6" customWidth="1"/>
    <col min="3506" max="3506" width="33.88671875" style="6" customWidth="1"/>
    <col min="3507" max="3507" width="22.44140625" style="6" customWidth="1"/>
    <col min="3508" max="3509" width="30.109375" style="6" customWidth="1"/>
    <col min="3510" max="3510" width="0" style="6" hidden="1" customWidth="1"/>
    <col min="3511" max="3511" width="19.5546875" style="6" bestFit="1" customWidth="1"/>
    <col min="3512" max="3751" width="11.44140625" style="6"/>
    <col min="3752" max="3752" width="26.44140625" style="6" customWidth="1"/>
    <col min="3753" max="3753" width="18.6640625" style="6" customWidth="1"/>
    <col min="3754" max="3754" width="23.5546875" style="6" customWidth="1"/>
    <col min="3755" max="3755" width="37.5546875" style="6" customWidth="1"/>
    <col min="3756" max="3756" width="26.6640625" style="6" customWidth="1"/>
    <col min="3757" max="3757" width="32.44140625" style="6" customWidth="1"/>
    <col min="3758" max="3758" width="9.44140625" style="6" customWidth="1"/>
    <col min="3759" max="3759" width="41.44140625" style="6" customWidth="1"/>
    <col min="3760" max="3760" width="30.6640625" style="6" customWidth="1"/>
    <col min="3761" max="3761" width="7.5546875" style="6" customWidth="1"/>
    <col min="3762" max="3762" width="33.88671875" style="6" customWidth="1"/>
    <col min="3763" max="3763" width="22.44140625" style="6" customWidth="1"/>
    <col min="3764" max="3765" width="30.109375" style="6" customWidth="1"/>
    <col min="3766" max="3766" width="0" style="6" hidden="1" customWidth="1"/>
    <col min="3767" max="3767" width="19.5546875" style="6" bestFit="1" customWidth="1"/>
    <col min="3768" max="4007" width="11.44140625" style="6"/>
    <col min="4008" max="4008" width="26.44140625" style="6" customWidth="1"/>
    <col min="4009" max="4009" width="18.6640625" style="6" customWidth="1"/>
    <col min="4010" max="4010" width="23.5546875" style="6" customWidth="1"/>
    <col min="4011" max="4011" width="37.5546875" style="6" customWidth="1"/>
    <col min="4012" max="4012" width="26.6640625" style="6" customWidth="1"/>
    <col min="4013" max="4013" width="32.44140625" style="6" customWidth="1"/>
    <col min="4014" max="4014" width="9.44140625" style="6" customWidth="1"/>
    <col min="4015" max="4015" width="41.44140625" style="6" customWidth="1"/>
    <col min="4016" max="4016" width="30.6640625" style="6" customWidth="1"/>
    <col min="4017" max="4017" width="7.5546875" style="6" customWidth="1"/>
    <col min="4018" max="4018" width="33.88671875" style="6" customWidth="1"/>
    <col min="4019" max="4019" width="22.44140625" style="6" customWidth="1"/>
    <col min="4020" max="4021" width="30.109375" style="6" customWidth="1"/>
    <col min="4022" max="4022" width="0" style="6" hidden="1" customWidth="1"/>
    <col min="4023" max="4023" width="19.5546875" style="6" bestFit="1" customWidth="1"/>
    <col min="4024" max="4263" width="11.44140625" style="6"/>
    <col min="4264" max="4264" width="26.44140625" style="6" customWidth="1"/>
    <col min="4265" max="4265" width="18.6640625" style="6" customWidth="1"/>
    <col min="4266" max="4266" width="23.5546875" style="6" customWidth="1"/>
    <col min="4267" max="4267" width="37.5546875" style="6" customWidth="1"/>
    <col min="4268" max="4268" width="26.6640625" style="6" customWidth="1"/>
    <col min="4269" max="4269" width="32.44140625" style="6" customWidth="1"/>
    <col min="4270" max="4270" width="9.44140625" style="6" customWidth="1"/>
    <col min="4271" max="4271" width="41.44140625" style="6" customWidth="1"/>
    <col min="4272" max="4272" width="30.6640625" style="6" customWidth="1"/>
    <col min="4273" max="4273" width="7.5546875" style="6" customWidth="1"/>
    <col min="4274" max="4274" width="33.88671875" style="6" customWidth="1"/>
    <col min="4275" max="4275" width="22.44140625" style="6" customWidth="1"/>
    <col min="4276" max="4277" width="30.109375" style="6" customWidth="1"/>
    <col min="4278" max="4278" width="0" style="6" hidden="1" customWidth="1"/>
    <col min="4279" max="4279" width="19.5546875" style="6" bestFit="1" customWidth="1"/>
    <col min="4280" max="4519" width="11.44140625" style="6"/>
    <col min="4520" max="4520" width="26.44140625" style="6" customWidth="1"/>
    <col min="4521" max="4521" width="18.6640625" style="6" customWidth="1"/>
    <col min="4522" max="4522" width="23.5546875" style="6" customWidth="1"/>
    <col min="4523" max="4523" width="37.5546875" style="6" customWidth="1"/>
    <col min="4524" max="4524" width="26.6640625" style="6" customWidth="1"/>
    <col min="4525" max="4525" width="32.44140625" style="6" customWidth="1"/>
    <col min="4526" max="4526" width="9.44140625" style="6" customWidth="1"/>
    <col min="4527" max="4527" width="41.44140625" style="6" customWidth="1"/>
    <col min="4528" max="4528" width="30.6640625" style="6" customWidth="1"/>
    <col min="4529" max="4529" width="7.5546875" style="6" customWidth="1"/>
    <col min="4530" max="4530" width="33.88671875" style="6" customWidth="1"/>
    <col min="4531" max="4531" width="22.44140625" style="6" customWidth="1"/>
    <col min="4532" max="4533" width="30.109375" style="6" customWidth="1"/>
    <col min="4534" max="4534" width="0" style="6" hidden="1" customWidth="1"/>
    <col min="4535" max="4535" width="19.5546875" style="6" bestFit="1" customWidth="1"/>
    <col min="4536" max="4775" width="11.44140625" style="6"/>
    <col min="4776" max="4776" width="26.44140625" style="6" customWidth="1"/>
    <col min="4777" max="4777" width="18.6640625" style="6" customWidth="1"/>
    <col min="4778" max="4778" width="23.5546875" style="6" customWidth="1"/>
    <col min="4779" max="4779" width="37.5546875" style="6" customWidth="1"/>
    <col min="4780" max="4780" width="26.6640625" style="6" customWidth="1"/>
    <col min="4781" max="4781" width="32.44140625" style="6" customWidth="1"/>
    <col min="4782" max="4782" width="9.44140625" style="6" customWidth="1"/>
    <col min="4783" max="4783" width="41.44140625" style="6" customWidth="1"/>
    <col min="4784" max="4784" width="30.6640625" style="6" customWidth="1"/>
    <col min="4785" max="4785" width="7.5546875" style="6" customWidth="1"/>
    <col min="4786" max="4786" width="33.88671875" style="6" customWidth="1"/>
    <col min="4787" max="4787" width="22.44140625" style="6" customWidth="1"/>
    <col min="4788" max="4789" width="30.109375" style="6" customWidth="1"/>
    <col min="4790" max="4790" width="0" style="6" hidden="1" customWidth="1"/>
    <col min="4791" max="4791" width="19.5546875" style="6" bestFit="1" customWidth="1"/>
    <col min="4792" max="5031" width="11.44140625" style="6"/>
    <col min="5032" max="5032" width="26.44140625" style="6" customWidth="1"/>
    <col min="5033" max="5033" width="18.6640625" style="6" customWidth="1"/>
    <col min="5034" max="5034" width="23.5546875" style="6" customWidth="1"/>
    <col min="5035" max="5035" width="37.5546875" style="6" customWidth="1"/>
    <col min="5036" max="5036" width="26.6640625" style="6" customWidth="1"/>
    <col min="5037" max="5037" width="32.44140625" style="6" customWidth="1"/>
    <col min="5038" max="5038" width="9.44140625" style="6" customWidth="1"/>
    <col min="5039" max="5039" width="41.44140625" style="6" customWidth="1"/>
    <col min="5040" max="5040" width="30.6640625" style="6" customWidth="1"/>
    <col min="5041" max="5041" width="7.5546875" style="6" customWidth="1"/>
    <col min="5042" max="5042" width="33.88671875" style="6" customWidth="1"/>
    <col min="5043" max="5043" width="22.44140625" style="6" customWidth="1"/>
    <col min="5044" max="5045" width="30.109375" style="6" customWidth="1"/>
    <col min="5046" max="5046" width="0" style="6" hidden="1" customWidth="1"/>
    <col min="5047" max="5047" width="19.5546875" style="6" bestFit="1" customWidth="1"/>
    <col min="5048" max="5287" width="11.44140625" style="6"/>
    <col min="5288" max="5288" width="26.44140625" style="6" customWidth="1"/>
    <col min="5289" max="5289" width="18.6640625" style="6" customWidth="1"/>
    <col min="5290" max="5290" width="23.5546875" style="6" customWidth="1"/>
    <col min="5291" max="5291" width="37.5546875" style="6" customWidth="1"/>
    <col min="5292" max="5292" width="26.6640625" style="6" customWidth="1"/>
    <col min="5293" max="5293" width="32.44140625" style="6" customWidth="1"/>
    <col min="5294" max="5294" width="9.44140625" style="6" customWidth="1"/>
    <col min="5295" max="5295" width="41.44140625" style="6" customWidth="1"/>
    <col min="5296" max="5296" width="30.6640625" style="6" customWidth="1"/>
    <col min="5297" max="5297" width="7.5546875" style="6" customWidth="1"/>
    <col min="5298" max="5298" width="33.88671875" style="6" customWidth="1"/>
    <col min="5299" max="5299" width="22.44140625" style="6" customWidth="1"/>
    <col min="5300" max="5301" width="30.109375" style="6" customWidth="1"/>
    <col min="5302" max="5302" width="0" style="6" hidden="1" customWidth="1"/>
    <col min="5303" max="5303" width="19.5546875" style="6" bestFit="1" customWidth="1"/>
    <col min="5304" max="5543" width="11.44140625" style="6"/>
    <col min="5544" max="5544" width="26.44140625" style="6" customWidth="1"/>
    <col min="5545" max="5545" width="18.6640625" style="6" customWidth="1"/>
    <col min="5546" max="5546" width="23.5546875" style="6" customWidth="1"/>
    <col min="5547" max="5547" width="37.5546875" style="6" customWidth="1"/>
    <col min="5548" max="5548" width="26.6640625" style="6" customWidth="1"/>
    <col min="5549" max="5549" width="32.44140625" style="6" customWidth="1"/>
    <col min="5550" max="5550" width="9.44140625" style="6" customWidth="1"/>
    <col min="5551" max="5551" width="41.44140625" style="6" customWidth="1"/>
    <col min="5552" max="5552" width="30.6640625" style="6" customWidth="1"/>
    <col min="5553" max="5553" width="7.5546875" style="6" customWidth="1"/>
    <col min="5554" max="5554" width="33.88671875" style="6" customWidth="1"/>
    <col min="5555" max="5555" width="22.44140625" style="6" customWidth="1"/>
    <col min="5556" max="5557" width="30.109375" style="6" customWidth="1"/>
    <col min="5558" max="5558" width="0" style="6" hidden="1" customWidth="1"/>
    <col min="5559" max="5559" width="19.5546875" style="6" bestFit="1" customWidth="1"/>
    <col min="5560" max="5799" width="11.44140625" style="6"/>
    <col min="5800" max="5800" width="26.44140625" style="6" customWidth="1"/>
    <col min="5801" max="5801" width="18.6640625" style="6" customWidth="1"/>
    <col min="5802" max="5802" width="23.5546875" style="6" customWidth="1"/>
    <col min="5803" max="5803" width="37.5546875" style="6" customWidth="1"/>
    <col min="5804" max="5804" width="26.6640625" style="6" customWidth="1"/>
    <col min="5805" max="5805" width="32.44140625" style="6" customWidth="1"/>
    <col min="5806" max="5806" width="9.44140625" style="6" customWidth="1"/>
    <col min="5807" max="5807" width="41.44140625" style="6" customWidth="1"/>
    <col min="5808" max="5808" width="30.6640625" style="6" customWidth="1"/>
    <col min="5809" max="5809" width="7.5546875" style="6" customWidth="1"/>
    <col min="5810" max="5810" width="33.88671875" style="6" customWidth="1"/>
    <col min="5811" max="5811" width="22.44140625" style="6" customWidth="1"/>
    <col min="5812" max="5813" width="30.109375" style="6" customWidth="1"/>
    <col min="5814" max="5814" width="0" style="6" hidden="1" customWidth="1"/>
    <col min="5815" max="5815" width="19.5546875" style="6" bestFit="1" customWidth="1"/>
    <col min="5816" max="6055" width="11.44140625" style="6"/>
    <col min="6056" max="6056" width="26.44140625" style="6" customWidth="1"/>
    <col min="6057" max="6057" width="18.6640625" style="6" customWidth="1"/>
    <col min="6058" max="6058" width="23.5546875" style="6" customWidth="1"/>
    <col min="6059" max="6059" width="37.5546875" style="6" customWidth="1"/>
    <col min="6060" max="6060" width="26.6640625" style="6" customWidth="1"/>
    <col min="6061" max="6061" width="32.44140625" style="6" customWidth="1"/>
    <col min="6062" max="6062" width="9.44140625" style="6" customWidth="1"/>
    <col min="6063" max="6063" width="41.44140625" style="6" customWidth="1"/>
    <col min="6064" max="6064" width="30.6640625" style="6" customWidth="1"/>
    <col min="6065" max="6065" width="7.5546875" style="6" customWidth="1"/>
    <col min="6066" max="6066" width="33.88671875" style="6" customWidth="1"/>
    <col min="6067" max="6067" width="22.44140625" style="6" customWidth="1"/>
    <col min="6068" max="6069" width="30.109375" style="6" customWidth="1"/>
    <col min="6070" max="6070" width="0" style="6" hidden="1" customWidth="1"/>
    <col min="6071" max="6071" width="19.5546875" style="6" bestFit="1" customWidth="1"/>
    <col min="6072" max="6311" width="11.44140625" style="6"/>
    <col min="6312" max="6312" width="26.44140625" style="6" customWidth="1"/>
    <col min="6313" max="6313" width="18.6640625" style="6" customWidth="1"/>
    <col min="6314" max="6314" width="23.5546875" style="6" customWidth="1"/>
    <col min="6315" max="6315" width="37.5546875" style="6" customWidth="1"/>
    <col min="6316" max="6316" width="26.6640625" style="6" customWidth="1"/>
    <col min="6317" max="6317" width="32.44140625" style="6" customWidth="1"/>
    <col min="6318" max="6318" width="9.44140625" style="6" customWidth="1"/>
    <col min="6319" max="6319" width="41.44140625" style="6" customWidth="1"/>
    <col min="6320" max="6320" width="30.6640625" style="6" customWidth="1"/>
    <col min="6321" max="6321" width="7.5546875" style="6" customWidth="1"/>
    <col min="6322" max="6322" width="33.88671875" style="6" customWidth="1"/>
    <col min="6323" max="6323" width="22.44140625" style="6" customWidth="1"/>
    <col min="6324" max="6325" width="30.109375" style="6" customWidth="1"/>
    <col min="6326" max="6326" width="0" style="6" hidden="1" customWidth="1"/>
    <col min="6327" max="6327" width="19.5546875" style="6" bestFit="1" customWidth="1"/>
    <col min="6328" max="6567" width="11.44140625" style="6"/>
    <col min="6568" max="6568" width="26.44140625" style="6" customWidth="1"/>
    <col min="6569" max="6569" width="18.6640625" style="6" customWidth="1"/>
    <col min="6570" max="6570" width="23.5546875" style="6" customWidth="1"/>
    <col min="6571" max="6571" width="37.5546875" style="6" customWidth="1"/>
    <col min="6572" max="6572" width="26.6640625" style="6" customWidth="1"/>
    <col min="6573" max="6573" width="32.44140625" style="6" customWidth="1"/>
    <col min="6574" max="6574" width="9.44140625" style="6" customWidth="1"/>
    <col min="6575" max="6575" width="41.44140625" style="6" customWidth="1"/>
    <col min="6576" max="6576" width="30.6640625" style="6" customWidth="1"/>
    <col min="6577" max="6577" width="7.5546875" style="6" customWidth="1"/>
    <col min="6578" max="6578" width="33.88671875" style="6" customWidth="1"/>
    <col min="6579" max="6579" width="22.44140625" style="6" customWidth="1"/>
    <col min="6580" max="6581" width="30.109375" style="6" customWidth="1"/>
    <col min="6582" max="6582" width="0" style="6" hidden="1" customWidth="1"/>
    <col min="6583" max="6583" width="19.5546875" style="6" bestFit="1" customWidth="1"/>
    <col min="6584" max="6823" width="11.44140625" style="6"/>
    <col min="6824" max="6824" width="26.44140625" style="6" customWidth="1"/>
    <col min="6825" max="6825" width="18.6640625" style="6" customWidth="1"/>
    <col min="6826" max="6826" width="23.5546875" style="6" customWidth="1"/>
    <col min="6827" max="6827" width="37.5546875" style="6" customWidth="1"/>
    <col min="6828" max="6828" width="26.6640625" style="6" customWidth="1"/>
    <col min="6829" max="6829" width="32.44140625" style="6" customWidth="1"/>
    <col min="6830" max="6830" width="9.44140625" style="6" customWidth="1"/>
    <col min="6831" max="6831" width="41.44140625" style="6" customWidth="1"/>
    <col min="6832" max="6832" width="30.6640625" style="6" customWidth="1"/>
    <col min="6833" max="6833" width="7.5546875" style="6" customWidth="1"/>
    <col min="6834" max="6834" width="33.88671875" style="6" customWidth="1"/>
    <col min="6835" max="6835" width="22.44140625" style="6" customWidth="1"/>
    <col min="6836" max="6837" width="30.109375" style="6" customWidth="1"/>
    <col min="6838" max="6838" width="0" style="6" hidden="1" customWidth="1"/>
    <col min="6839" max="6839" width="19.5546875" style="6" bestFit="1" customWidth="1"/>
    <col min="6840" max="7079" width="11.44140625" style="6"/>
    <col min="7080" max="7080" width="26.44140625" style="6" customWidth="1"/>
    <col min="7081" max="7081" width="18.6640625" style="6" customWidth="1"/>
    <col min="7082" max="7082" width="23.5546875" style="6" customWidth="1"/>
    <col min="7083" max="7083" width="37.5546875" style="6" customWidth="1"/>
    <col min="7084" max="7084" width="26.6640625" style="6" customWidth="1"/>
    <col min="7085" max="7085" width="32.44140625" style="6" customWidth="1"/>
    <col min="7086" max="7086" width="9.44140625" style="6" customWidth="1"/>
    <col min="7087" max="7087" width="41.44140625" style="6" customWidth="1"/>
    <col min="7088" max="7088" width="30.6640625" style="6" customWidth="1"/>
    <col min="7089" max="7089" width="7.5546875" style="6" customWidth="1"/>
    <col min="7090" max="7090" width="33.88671875" style="6" customWidth="1"/>
    <col min="7091" max="7091" width="22.44140625" style="6" customWidth="1"/>
    <col min="7092" max="7093" width="30.109375" style="6" customWidth="1"/>
    <col min="7094" max="7094" width="0" style="6" hidden="1" customWidth="1"/>
    <col min="7095" max="7095" width="19.5546875" style="6" bestFit="1" customWidth="1"/>
    <col min="7096" max="7335" width="11.44140625" style="6"/>
    <col min="7336" max="7336" width="26.44140625" style="6" customWidth="1"/>
    <col min="7337" max="7337" width="18.6640625" style="6" customWidth="1"/>
    <col min="7338" max="7338" width="23.5546875" style="6" customWidth="1"/>
    <col min="7339" max="7339" width="37.5546875" style="6" customWidth="1"/>
    <col min="7340" max="7340" width="26.6640625" style="6" customWidth="1"/>
    <col min="7341" max="7341" width="32.44140625" style="6" customWidth="1"/>
    <col min="7342" max="7342" width="9.44140625" style="6" customWidth="1"/>
    <col min="7343" max="7343" width="41.44140625" style="6" customWidth="1"/>
    <col min="7344" max="7344" width="30.6640625" style="6" customWidth="1"/>
    <col min="7345" max="7345" width="7.5546875" style="6" customWidth="1"/>
    <col min="7346" max="7346" width="33.88671875" style="6" customWidth="1"/>
    <col min="7347" max="7347" width="22.44140625" style="6" customWidth="1"/>
    <col min="7348" max="7349" width="30.109375" style="6" customWidth="1"/>
    <col min="7350" max="7350" width="0" style="6" hidden="1" customWidth="1"/>
    <col min="7351" max="7351" width="19.5546875" style="6" bestFit="1" customWidth="1"/>
    <col min="7352" max="7591" width="11.44140625" style="6"/>
    <col min="7592" max="7592" width="26.44140625" style="6" customWidth="1"/>
    <col min="7593" max="7593" width="18.6640625" style="6" customWidth="1"/>
    <col min="7594" max="7594" width="23.5546875" style="6" customWidth="1"/>
    <col min="7595" max="7595" width="37.5546875" style="6" customWidth="1"/>
    <col min="7596" max="7596" width="26.6640625" style="6" customWidth="1"/>
    <col min="7597" max="7597" width="32.44140625" style="6" customWidth="1"/>
    <col min="7598" max="7598" width="9.44140625" style="6" customWidth="1"/>
    <col min="7599" max="7599" width="41.44140625" style="6" customWidth="1"/>
    <col min="7600" max="7600" width="30.6640625" style="6" customWidth="1"/>
    <col min="7601" max="7601" width="7.5546875" style="6" customWidth="1"/>
    <col min="7602" max="7602" width="33.88671875" style="6" customWidth="1"/>
    <col min="7603" max="7603" width="22.44140625" style="6" customWidth="1"/>
    <col min="7604" max="7605" width="30.109375" style="6" customWidth="1"/>
    <col min="7606" max="7606" width="0" style="6" hidden="1" customWidth="1"/>
    <col min="7607" max="7607" width="19.5546875" style="6" bestFit="1" customWidth="1"/>
    <col min="7608" max="7847" width="11.44140625" style="6"/>
    <col min="7848" max="7848" width="26.44140625" style="6" customWidth="1"/>
    <col min="7849" max="7849" width="18.6640625" style="6" customWidth="1"/>
    <col min="7850" max="7850" width="23.5546875" style="6" customWidth="1"/>
    <col min="7851" max="7851" width="37.5546875" style="6" customWidth="1"/>
    <col min="7852" max="7852" width="26.6640625" style="6" customWidth="1"/>
    <col min="7853" max="7853" width="32.44140625" style="6" customWidth="1"/>
    <col min="7854" max="7854" width="9.44140625" style="6" customWidth="1"/>
    <col min="7855" max="7855" width="41.44140625" style="6" customWidth="1"/>
    <col min="7856" max="7856" width="30.6640625" style="6" customWidth="1"/>
    <col min="7857" max="7857" width="7.5546875" style="6" customWidth="1"/>
    <col min="7858" max="7858" width="33.88671875" style="6" customWidth="1"/>
    <col min="7859" max="7859" width="22.44140625" style="6" customWidth="1"/>
    <col min="7860" max="7861" width="30.109375" style="6" customWidth="1"/>
    <col min="7862" max="7862" width="0" style="6" hidden="1" customWidth="1"/>
    <col min="7863" max="7863" width="19.5546875" style="6" bestFit="1" customWidth="1"/>
    <col min="7864" max="8103" width="11.44140625" style="6"/>
    <col min="8104" max="8104" width="26.44140625" style="6" customWidth="1"/>
    <col min="8105" max="8105" width="18.6640625" style="6" customWidth="1"/>
    <col min="8106" max="8106" width="23.5546875" style="6" customWidth="1"/>
    <col min="8107" max="8107" width="37.5546875" style="6" customWidth="1"/>
    <col min="8108" max="8108" width="26.6640625" style="6" customWidth="1"/>
    <col min="8109" max="8109" width="32.44140625" style="6" customWidth="1"/>
    <col min="8110" max="8110" width="9.44140625" style="6" customWidth="1"/>
    <col min="8111" max="8111" width="41.44140625" style="6" customWidth="1"/>
    <col min="8112" max="8112" width="30.6640625" style="6" customWidth="1"/>
    <col min="8113" max="8113" width="7.5546875" style="6" customWidth="1"/>
    <col min="8114" max="8114" width="33.88671875" style="6" customWidth="1"/>
    <col min="8115" max="8115" width="22.44140625" style="6" customWidth="1"/>
    <col min="8116" max="8117" width="30.109375" style="6" customWidth="1"/>
    <col min="8118" max="8118" width="0" style="6" hidden="1" customWidth="1"/>
    <col min="8119" max="8119" width="19.5546875" style="6" bestFit="1" customWidth="1"/>
    <col min="8120" max="8359" width="11.44140625" style="6"/>
    <col min="8360" max="8360" width="26.44140625" style="6" customWidth="1"/>
    <col min="8361" max="8361" width="18.6640625" style="6" customWidth="1"/>
    <col min="8362" max="8362" width="23.5546875" style="6" customWidth="1"/>
    <col min="8363" max="8363" width="37.5546875" style="6" customWidth="1"/>
    <col min="8364" max="8364" width="26.6640625" style="6" customWidth="1"/>
    <col min="8365" max="8365" width="32.44140625" style="6" customWidth="1"/>
    <col min="8366" max="8366" width="9.44140625" style="6" customWidth="1"/>
    <col min="8367" max="8367" width="41.44140625" style="6" customWidth="1"/>
    <col min="8368" max="8368" width="30.6640625" style="6" customWidth="1"/>
    <col min="8369" max="8369" width="7.5546875" style="6" customWidth="1"/>
    <col min="8370" max="8370" width="33.88671875" style="6" customWidth="1"/>
    <col min="8371" max="8371" width="22.44140625" style="6" customWidth="1"/>
    <col min="8372" max="8373" width="30.109375" style="6" customWidth="1"/>
    <col min="8374" max="8374" width="0" style="6" hidden="1" customWidth="1"/>
    <col min="8375" max="8375" width="19.5546875" style="6" bestFit="1" customWidth="1"/>
    <col min="8376" max="8615" width="11.44140625" style="6"/>
    <col min="8616" max="8616" width="26.44140625" style="6" customWidth="1"/>
    <col min="8617" max="8617" width="18.6640625" style="6" customWidth="1"/>
    <col min="8618" max="8618" width="23.5546875" style="6" customWidth="1"/>
    <col min="8619" max="8619" width="37.5546875" style="6" customWidth="1"/>
    <col min="8620" max="8620" width="26.6640625" style="6" customWidth="1"/>
    <col min="8621" max="8621" width="32.44140625" style="6" customWidth="1"/>
    <col min="8622" max="8622" width="9.44140625" style="6" customWidth="1"/>
    <col min="8623" max="8623" width="41.44140625" style="6" customWidth="1"/>
    <col min="8624" max="8624" width="30.6640625" style="6" customWidth="1"/>
    <col min="8625" max="8625" width="7.5546875" style="6" customWidth="1"/>
    <col min="8626" max="8626" width="33.88671875" style="6" customWidth="1"/>
    <col min="8627" max="8627" width="22.44140625" style="6" customWidth="1"/>
    <col min="8628" max="8629" width="30.109375" style="6" customWidth="1"/>
    <col min="8630" max="8630" width="0" style="6" hidden="1" customWidth="1"/>
    <col min="8631" max="8631" width="19.5546875" style="6" bestFit="1" customWidth="1"/>
    <col min="8632" max="8871" width="11.44140625" style="6"/>
    <col min="8872" max="8872" width="26.44140625" style="6" customWidth="1"/>
    <col min="8873" max="8873" width="18.6640625" style="6" customWidth="1"/>
    <col min="8874" max="8874" width="23.5546875" style="6" customWidth="1"/>
    <col min="8875" max="8875" width="37.5546875" style="6" customWidth="1"/>
    <col min="8876" max="8876" width="26.6640625" style="6" customWidth="1"/>
    <col min="8877" max="8877" width="32.44140625" style="6" customWidth="1"/>
    <col min="8878" max="8878" width="9.44140625" style="6" customWidth="1"/>
    <col min="8879" max="8879" width="41.44140625" style="6" customWidth="1"/>
    <col min="8880" max="8880" width="30.6640625" style="6" customWidth="1"/>
    <col min="8881" max="8881" width="7.5546875" style="6" customWidth="1"/>
    <col min="8882" max="8882" width="33.88671875" style="6" customWidth="1"/>
    <col min="8883" max="8883" width="22.44140625" style="6" customWidth="1"/>
    <col min="8884" max="8885" width="30.109375" style="6" customWidth="1"/>
    <col min="8886" max="8886" width="0" style="6" hidden="1" customWidth="1"/>
    <col min="8887" max="8887" width="19.5546875" style="6" bestFit="1" customWidth="1"/>
    <col min="8888" max="9127" width="11.44140625" style="6"/>
    <col min="9128" max="9128" width="26.44140625" style="6" customWidth="1"/>
    <col min="9129" max="9129" width="18.6640625" style="6" customWidth="1"/>
    <col min="9130" max="9130" width="23.5546875" style="6" customWidth="1"/>
    <col min="9131" max="9131" width="37.5546875" style="6" customWidth="1"/>
    <col min="9132" max="9132" width="26.6640625" style="6" customWidth="1"/>
    <col min="9133" max="9133" width="32.44140625" style="6" customWidth="1"/>
    <col min="9134" max="9134" width="9.44140625" style="6" customWidth="1"/>
    <col min="9135" max="9135" width="41.44140625" style="6" customWidth="1"/>
    <col min="9136" max="9136" width="30.6640625" style="6" customWidth="1"/>
    <col min="9137" max="9137" width="7.5546875" style="6" customWidth="1"/>
    <col min="9138" max="9138" width="33.88671875" style="6" customWidth="1"/>
    <col min="9139" max="9139" width="22.44140625" style="6" customWidth="1"/>
    <col min="9140" max="9141" width="30.109375" style="6" customWidth="1"/>
    <col min="9142" max="9142" width="0" style="6" hidden="1" customWidth="1"/>
    <col min="9143" max="9143" width="19.5546875" style="6" bestFit="1" customWidth="1"/>
    <col min="9144" max="9383" width="11.44140625" style="6"/>
    <col min="9384" max="9384" width="26.44140625" style="6" customWidth="1"/>
    <col min="9385" max="9385" width="18.6640625" style="6" customWidth="1"/>
    <col min="9386" max="9386" width="23.5546875" style="6" customWidth="1"/>
    <col min="9387" max="9387" width="37.5546875" style="6" customWidth="1"/>
    <col min="9388" max="9388" width="26.6640625" style="6" customWidth="1"/>
    <col min="9389" max="9389" width="32.44140625" style="6" customWidth="1"/>
    <col min="9390" max="9390" width="9.44140625" style="6" customWidth="1"/>
    <col min="9391" max="9391" width="41.44140625" style="6" customWidth="1"/>
    <col min="9392" max="9392" width="30.6640625" style="6" customWidth="1"/>
    <col min="9393" max="9393" width="7.5546875" style="6" customWidth="1"/>
    <col min="9394" max="9394" width="33.88671875" style="6" customWidth="1"/>
    <col min="9395" max="9395" width="22.44140625" style="6" customWidth="1"/>
    <col min="9396" max="9397" width="30.109375" style="6" customWidth="1"/>
    <col min="9398" max="9398" width="0" style="6" hidden="1" customWidth="1"/>
    <col min="9399" max="9399" width="19.5546875" style="6" bestFit="1" customWidth="1"/>
    <col min="9400" max="9639" width="11.44140625" style="6"/>
    <col min="9640" max="9640" width="26.44140625" style="6" customWidth="1"/>
    <col min="9641" max="9641" width="18.6640625" style="6" customWidth="1"/>
    <col min="9642" max="9642" width="23.5546875" style="6" customWidth="1"/>
    <col min="9643" max="9643" width="37.5546875" style="6" customWidth="1"/>
    <col min="9644" max="9644" width="26.6640625" style="6" customWidth="1"/>
    <col min="9645" max="9645" width="32.44140625" style="6" customWidth="1"/>
    <col min="9646" max="9646" width="9.44140625" style="6" customWidth="1"/>
    <col min="9647" max="9647" width="41.44140625" style="6" customWidth="1"/>
    <col min="9648" max="9648" width="30.6640625" style="6" customWidth="1"/>
    <col min="9649" max="9649" width="7.5546875" style="6" customWidth="1"/>
    <col min="9650" max="9650" width="33.88671875" style="6" customWidth="1"/>
    <col min="9651" max="9651" width="22.44140625" style="6" customWidth="1"/>
    <col min="9652" max="9653" width="30.109375" style="6" customWidth="1"/>
    <col min="9654" max="9654" width="0" style="6" hidden="1" customWidth="1"/>
    <col min="9655" max="9655" width="19.5546875" style="6" bestFit="1" customWidth="1"/>
    <col min="9656" max="9895" width="11.44140625" style="6"/>
    <col min="9896" max="9896" width="26.44140625" style="6" customWidth="1"/>
    <col min="9897" max="9897" width="18.6640625" style="6" customWidth="1"/>
    <col min="9898" max="9898" width="23.5546875" style="6" customWidth="1"/>
    <col min="9899" max="9899" width="37.5546875" style="6" customWidth="1"/>
    <col min="9900" max="9900" width="26.6640625" style="6" customWidth="1"/>
    <col min="9901" max="9901" width="32.44140625" style="6" customWidth="1"/>
    <col min="9902" max="9902" width="9.44140625" style="6" customWidth="1"/>
    <col min="9903" max="9903" width="41.44140625" style="6" customWidth="1"/>
    <col min="9904" max="9904" width="30.6640625" style="6" customWidth="1"/>
    <col min="9905" max="9905" width="7.5546875" style="6" customWidth="1"/>
    <col min="9906" max="9906" width="33.88671875" style="6" customWidth="1"/>
    <col min="9907" max="9907" width="22.44140625" style="6" customWidth="1"/>
    <col min="9908" max="9909" width="30.109375" style="6" customWidth="1"/>
    <col min="9910" max="9910" width="0" style="6" hidden="1" customWidth="1"/>
    <col min="9911" max="9911" width="19.5546875" style="6" bestFit="1" customWidth="1"/>
    <col min="9912" max="10151" width="11.44140625" style="6"/>
    <col min="10152" max="10152" width="26.44140625" style="6" customWidth="1"/>
    <col min="10153" max="10153" width="18.6640625" style="6" customWidth="1"/>
    <col min="10154" max="10154" width="23.5546875" style="6" customWidth="1"/>
    <col min="10155" max="10155" width="37.5546875" style="6" customWidth="1"/>
    <col min="10156" max="10156" width="26.6640625" style="6" customWidth="1"/>
    <col min="10157" max="10157" width="32.44140625" style="6" customWidth="1"/>
    <col min="10158" max="10158" width="9.44140625" style="6" customWidth="1"/>
    <col min="10159" max="10159" width="41.44140625" style="6" customWidth="1"/>
    <col min="10160" max="10160" width="30.6640625" style="6" customWidth="1"/>
    <col min="10161" max="10161" width="7.5546875" style="6" customWidth="1"/>
    <col min="10162" max="10162" width="33.88671875" style="6" customWidth="1"/>
    <col min="10163" max="10163" width="22.44140625" style="6" customWidth="1"/>
    <col min="10164" max="10165" width="30.109375" style="6" customWidth="1"/>
    <col min="10166" max="10166" width="0" style="6" hidden="1" customWidth="1"/>
    <col min="10167" max="10167" width="19.5546875" style="6" bestFit="1" customWidth="1"/>
    <col min="10168" max="10407" width="11.44140625" style="6"/>
    <col min="10408" max="10408" width="26.44140625" style="6" customWidth="1"/>
    <col min="10409" max="10409" width="18.6640625" style="6" customWidth="1"/>
    <col min="10410" max="10410" width="23.5546875" style="6" customWidth="1"/>
    <col min="10411" max="10411" width="37.5546875" style="6" customWidth="1"/>
    <col min="10412" max="10412" width="26.6640625" style="6" customWidth="1"/>
    <col min="10413" max="10413" width="32.44140625" style="6" customWidth="1"/>
    <col min="10414" max="10414" width="9.44140625" style="6" customWidth="1"/>
    <col min="10415" max="10415" width="41.44140625" style="6" customWidth="1"/>
    <col min="10416" max="10416" width="30.6640625" style="6" customWidth="1"/>
    <col min="10417" max="10417" width="7.5546875" style="6" customWidth="1"/>
    <col min="10418" max="10418" width="33.88671875" style="6" customWidth="1"/>
    <col min="10419" max="10419" width="22.44140625" style="6" customWidth="1"/>
    <col min="10420" max="10421" width="30.109375" style="6" customWidth="1"/>
    <col min="10422" max="10422" width="0" style="6" hidden="1" customWidth="1"/>
    <col min="10423" max="10423" width="19.5546875" style="6" bestFit="1" customWidth="1"/>
    <col min="10424" max="10663" width="11.44140625" style="6"/>
    <col min="10664" max="10664" width="26.44140625" style="6" customWidth="1"/>
    <col min="10665" max="10665" width="18.6640625" style="6" customWidth="1"/>
    <col min="10666" max="10666" width="23.5546875" style="6" customWidth="1"/>
    <col min="10667" max="10667" width="37.5546875" style="6" customWidth="1"/>
    <col min="10668" max="10668" width="26.6640625" style="6" customWidth="1"/>
    <col min="10669" max="10669" width="32.44140625" style="6" customWidth="1"/>
    <col min="10670" max="10670" width="9.44140625" style="6" customWidth="1"/>
    <col min="10671" max="10671" width="41.44140625" style="6" customWidth="1"/>
    <col min="10672" max="10672" width="30.6640625" style="6" customWidth="1"/>
    <col min="10673" max="10673" width="7.5546875" style="6" customWidth="1"/>
    <col min="10674" max="10674" width="33.88671875" style="6" customWidth="1"/>
    <col min="10675" max="10675" width="22.44140625" style="6" customWidth="1"/>
    <col min="10676" max="10677" width="30.109375" style="6" customWidth="1"/>
    <col min="10678" max="10678" width="0" style="6" hidden="1" customWidth="1"/>
    <col min="10679" max="10679" width="19.5546875" style="6" bestFit="1" customWidth="1"/>
    <col min="10680" max="10919" width="11.44140625" style="6"/>
    <col min="10920" max="10920" width="26.44140625" style="6" customWidth="1"/>
    <col min="10921" max="10921" width="18.6640625" style="6" customWidth="1"/>
    <col min="10922" max="10922" width="23.5546875" style="6" customWidth="1"/>
    <col min="10923" max="10923" width="37.5546875" style="6" customWidth="1"/>
    <col min="10924" max="10924" width="26.6640625" style="6" customWidth="1"/>
    <col min="10925" max="10925" width="32.44140625" style="6" customWidth="1"/>
    <col min="10926" max="10926" width="9.44140625" style="6" customWidth="1"/>
    <col min="10927" max="10927" width="41.44140625" style="6" customWidth="1"/>
    <col min="10928" max="10928" width="30.6640625" style="6" customWidth="1"/>
    <col min="10929" max="10929" width="7.5546875" style="6" customWidth="1"/>
    <col min="10930" max="10930" width="33.88671875" style="6" customWidth="1"/>
    <col min="10931" max="10931" width="22.44140625" style="6" customWidth="1"/>
    <col min="10932" max="10933" width="30.109375" style="6" customWidth="1"/>
    <col min="10934" max="10934" width="0" style="6" hidden="1" customWidth="1"/>
    <col min="10935" max="10935" width="19.5546875" style="6" bestFit="1" customWidth="1"/>
    <col min="10936" max="11175" width="11.44140625" style="6"/>
    <col min="11176" max="11176" width="26.44140625" style="6" customWidth="1"/>
    <col min="11177" max="11177" width="18.6640625" style="6" customWidth="1"/>
    <col min="11178" max="11178" width="23.5546875" style="6" customWidth="1"/>
    <col min="11179" max="11179" width="37.5546875" style="6" customWidth="1"/>
    <col min="11180" max="11180" width="26.6640625" style="6" customWidth="1"/>
    <col min="11181" max="11181" width="32.44140625" style="6" customWidth="1"/>
    <col min="11182" max="11182" width="9.44140625" style="6" customWidth="1"/>
    <col min="11183" max="11183" width="41.44140625" style="6" customWidth="1"/>
    <col min="11184" max="11184" width="30.6640625" style="6" customWidth="1"/>
    <col min="11185" max="11185" width="7.5546875" style="6" customWidth="1"/>
    <col min="11186" max="11186" width="33.88671875" style="6" customWidth="1"/>
    <col min="11187" max="11187" width="22.44140625" style="6" customWidth="1"/>
    <col min="11188" max="11189" width="30.109375" style="6" customWidth="1"/>
    <col min="11190" max="11190" width="0" style="6" hidden="1" customWidth="1"/>
    <col min="11191" max="11191" width="19.5546875" style="6" bestFit="1" customWidth="1"/>
    <col min="11192" max="11431" width="11.44140625" style="6"/>
    <col min="11432" max="11432" width="26.44140625" style="6" customWidth="1"/>
    <col min="11433" max="11433" width="18.6640625" style="6" customWidth="1"/>
    <col min="11434" max="11434" width="23.5546875" style="6" customWidth="1"/>
    <col min="11435" max="11435" width="37.5546875" style="6" customWidth="1"/>
    <col min="11436" max="11436" width="26.6640625" style="6" customWidth="1"/>
    <col min="11437" max="11437" width="32.44140625" style="6" customWidth="1"/>
    <col min="11438" max="11438" width="9.44140625" style="6" customWidth="1"/>
    <col min="11439" max="11439" width="41.44140625" style="6" customWidth="1"/>
    <col min="11440" max="11440" width="30.6640625" style="6" customWidth="1"/>
    <col min="11441" max="11441" width="7.5546875" style="6" customWidth="1"/>
    <col min="11442" max="11442" width="33.88671875" style="6" customWidth="1"/>
    <col min="11443" max="11443" width="22.44140625" style="6" customWidth="1"/>
    <col min="11444" max="11445" width="30.109375" style="6" customWidth="1"/>
    <col min="11446" max="11446" width="0" style="6" hidden="1" customWidth="1"/>
    <col min="11447" max="11447" width="19.5546875" style="6" bestFit="1" customWidth="1"/>
    <col min="11448" max="11687" width="11.44140625" style="6"/>
    <col min="11688" max="11688" width="26.44140625" style="6" customWidth="1"/>
    <col min="11689" max="11689" width="18.6640625" style="6" customWidth="1"/>
    <col min="11690" max="11690" width="23.5546875" style="6" customWidth="1"/>
    <col min="11691" max="11691" width="37.5546875" style="6" customWidth="1"/>
    <col min="11692" max="11692" width="26.6640625" style="6" customWidth="1"/>
    <col min="11693" max="11693" width="32.44140625" style="6" customWidth="1"/>
    <col min="11694" max="11694" width="9.44140625" style="6" customWidth="1"/>
    <col min="11695" max="11695" width="41.44140625" style="6" customWidth="1"/>
    <col min="11696" max="11696" width="30.6640625" style="6" customWidth="1"/>
    <col min="11697" max="11697" width="7.5546875" style="6" customWidth="1"/>
    <col min="11698" max="11698" width="33.88671875" style="6" customWidth="1"/>
    <col min="11699" max="11699" width="22.44140625" style="6" customWidth="1"/>
    <col min="11700" max="11701" width="30.109375" style="6" customWidth="1"/>
    <col min="11702" max="11702" width="0" style="6" hidden="1" customWidth="1"/>
    <col min="11703" max="11703" width="19.5546875" style="6" bestFit="1" customWidth="1"/>
    <col min="11704" max="11943" width="11.44140625" style="6"/>
    <col min="11944" max="11944" width="26.44140625" style="6" customWidth="1"/>
    <col min="11945" max="11945" width="18.6640625" style="6" customWidth="1"/>
    <col min="11946" max="11946" width="23.5546875" style="6" customWidth="1"/>
    <col min="11947" max="11947" width="37.5546875" style="6" customWidth="1"/>
    <col min="11948" max="11948" width="26.6640625" style="6" customWidth="1"/>
    <col min="11949" max="11949" width="32.44140625" style="6" customWidth="1"/>
    <col min="11950" max="11950" width="9.44140625" style="6" customWidth="1"/>
    <col min="11951" max="11951" width="41.44140625" style="6" customWidth="1"/>
    <col min="11952" max="11952" width="30.6640625" style="6" customWidth="1"/>
    <col min="11953" max="11953" width="7.5546875" style="6" customWidth="1"/>
    <col min="11954" max="11954" width="33.88671875" style="6" customWidth="1"/>
    <col min="11955" max="11955" width="22.44140625" style="6" customWidth="1"/>
    <col min="11956" max="11957" width="30.109375" style="6" customWidth="1"/>
    <col min="11958" max="11958" width="0" style="6" hidden="1" customWidth="1"/>
    <col min="11959" max="11959" width="19.5546875" style="6" bestFit="1" customWidth="1"/>
    <col min="11960" max="12199" width="11.44140625" style="6"/>
    <col min="12200" max="12200" width="26.44140625" style="6" customWidth="1"/>
    <col min="12201" max="12201" width="18.6640625" style="6" customWidth="1"/>
    <col min="12202" max="12202" width="23.5546875" style="6" customWidth="1"/>
    <col min="12203" max="12203" width="37.5546875" style="6" customWidth="1"/>
    <col min="12204" max="12204" width="26.6640625" style="6" customWidth="1"/>
    <col min="12205" max="12205" width="32.44140625" style="6" customWidth="1"/>
    <col min="12206" max="12206" width="9.44140625" style="6" customWidth="1"/>
    <col min="12207" max="12207" width="41.44140625" style="6" customWidth="1"/>
    <col min="12208" max="12208" width="30.6640625" style="6" customWidth="1"/>
    <col min="12209" max="12209" width="7.5546875" style="6" customWidth="1"/>
    <col min="12210" max="12210" width="33.88671875" style="6" customWidth="1"/>
    <col min="12211" max="12211" width="22.44140625" style="6" customWidth="1"/>
    <col min="12212" max="12213" width="30.109375" style="6" customWidth="1"/>
    <col min="12214" max="12214" width="0" style="6" hidden="1" customWidth="1"/>
    <col min="12215" max="12215" width="19.5546875" style="6" bestFit="1" customWidth="1"/>
    <col min="12216" max="12455" width="11.44140625" style="6"/>
    <col min="12456" max="12456" width="26.44140625" style="6" customWidth="1"/>
    <col min="12457" max="12457" width="18.6640625" style="6" customWidth="1"/>
    <col min="12458" max="12458" width="23.5546875" style="6" customWidth="1"/>
    <col min="12459" max="12459" width="37.5546875" style="6" customWidth="1"/>
    <col min="12460" max="12460" width="26.6640625" style="6" customWidth="1"/>
    <col min="12461" max="12461" width="32.44140625" style="6" customWidth="1"/>
    <col min="12462" max="12462" width="9.44140625" style="6" customWidth="1"/>
    <col min="12463" max="12463" width="41.44140625" style="6" customWidth="1"/>
    <col min="12464" max="12464" width="30.6640625" style="6" customWidth="1"/>
    <col min="12465" max="12465" width="7.5546875" style="6" customWidth="1"/>
    <col min="12466" max="12466" width="33.88671875" style="6" customWidth="1"/>
    <col min="12467" max="12467" width="22.44140625" style="6" customWidth="1"/>
    <col min="12468" max="12469" width="30.109375" style="6" customWidth="1"/>
    <col min="12470" max="12470" width="0" style="6" hidden="1" customWidth="1"/>
    <col min="12471" max="12471" width="19.5546875" style="6" bestFit="1" customWidth="1"/>
    <col min="12472" max="12711" width="11.44140625" style="6"/>
    <col min="12712" max="12712" width="26.44140625" style="6" customWidth="1"/>
    <col min="12713" max="12713" width="18.6640625" style="6" customWidth="1"/>
    <col min="12714" max="12714" width="23.5546875" style="6" customWidth="1"/>
    <col min="12715" max="12715" width="37.5546875" style="6" customWidth="1"/>
    <col min="12716" max="12716" width="26.6640625" style="6" customWidth="1"/>
    <col min="12717" max="12717" width="32.44140625" style="6" customWidth="1"/>
    <col min="12718" max="12718" width="9.44140625" style="6" customWidth="1"/>
    <col min="12719" max="12719" width="41.44140625" style="6" customWidth="1"/>
    <col min="12720" max="12720" width="30.6640625" style="6" customWidth="1"/>
    <col min="12721" max="12721" width="7.5546875" style="6" customWidth="1"/>
    <col min="12722" max="12722" width="33.88671875" style="6" customWidth="1"/>
    <col min="12723" max="12723" width="22.44140625" style="6" customWidth="1"/>
    <col min="12724" max="12725" width="30.109375" style="6" customWidth="1"/>
    <col min="12726" max="12726" width="0" style="6" hidden="1" customWidth="1"/>
    <col min="12727" max="12727" width="19.5546875" style="6" bestFit="1" customWidth="1"/>
    <col min="12728" max="12967" width="11.44140625" style="6"/>
    <col min="12968" max="12968" width="26.44140625" style="6" customWidth="1"/>
    <col min="12969" max="12969" width="18.6640625" style="6" customWidth="1"/>
    <col min="12970" max="12970" width="23.5546875" style="6" customWidth="1"/>
    <col min="12971" max="12971" width="37.5546875" style="6" customWidth="1"/>
    <col min="12972" max="12972" width="26.6640625" style="6" customWidth="1"/>
    <col min="12973" max="12973" width="32.44140625" style="6" customWidth="1"/>
    <col min="12974" max="12974" width="9.44140625" style="6" customWidth="1"/>
    <col min="12975" max="12975" width="41.44140625" style="6" customWidth="1"/>
    <col min="12976" max="12976" width="30.6640625" style="6" customWidth="1"/>
    <col min="12977" max="12977" width="7.5546875" style="6" customWidth="1"/>
    <col min="12978" max="12978" width="33.88671875" style="6" customWidth="1"/>
    <col min="12979" max="12979" width="22.44140625" style="6" customWidth="1"/>
    <col min="12980" max="12981" width="30.109375" style="6" customWidth="1"/>
    <col min="12982" max="12982" width="0" style="6" hidden="1" customWidth="1"/>
    <col min="12983" max="12983" width="19.5546875" style="6" bestFit="1" customWidth="1"/>
    <col min="12984" max="13223" width="11.44140625" style="6"/>
    <col min="13224" max="13224" width="26.44140625" style="6" customWidth="1"/>
    <col min="13225" max="13225" width="18.6640625" style="6" customWidth="1"/>
    <col min="13226" max="13226" width="23.5546875" style="6" customWidth="1"/>
    <col min="13227" max="13227" width="37.5546875" style="6" customWidth="1"/>
    <col min="13228" max="13228" width="26.6640625" style="6" customWidth="1"/>
    <col min="13229" max="13229" width="32.44140625" style="6" customWidth="1"/>
    <col min="13230" max="13230" width="9.44140625" style="6" customWidth="1"/>
    <col min="13231" max="13231" width="41.44140625" style="6" customWidth="1"/>
    <col min="13232" max="13232" width="30.6640625" style="6" customWidth="1"/>
    <col min="13233" max="13233" width="7.5546875" style="6" customWidth="1"/>
    <col min="13234" max="13234" width="33.88671875" style="6" customWidth="1"/>
    <col min="13235" max="13235" width="22.44140625" style="6" customWidth="1"/>
    <col min="13236" max="13237" width="30.109375" style="6" customWidth="1"/>
    <col min="13238" max="13238" width="0" style="6" hidden="1" customWidth="1"/>
    <col min="13239" max="13239" width="19.5546875" style="6" bestFit="1" customWidth="1"/>
    <col min="13240" max="13479" width="11.44140625" style="6"/>
    <col min="13480" max="13480" width="26.44140625" style="6" customWidth="1"/>
    <col min="13481" max="13481" width="18.6640625" style="6" customWidth="1"/>
    <col min="13482" max="13482" width="23.5546875" style="6" customWidth="1"/>
    <col min="13483" max="13483" width="37.5546875" style="6" customWidth="1"/>
    <col min="13484" max="13484" width="26.6640625" style="6" customWidth="1"/>
    <col min="13485" max="13485" width="32.44140625" style="6" customWidth="1"/>
    <col min="13486" max="13486" width="9.44140625" style="6" customWidth="1"/>
    <col min="13487" max="13487" width="41.44140625" style="6" customWidth="1"/>
    <col min="13488" max="13488" width="30.6640625" style="6" customWidth="1"/>
    <col min="13489" max="13489" width="7.5546875" style="6" customWidth="1"/>
    <col min="13490" max="13490" width="33.88671875" style="6" customWidth="1"/>
    <col min="13491" max="13491" width="22.44140625" style="6" customWidth="1"/>
    <col min="13492" max="13493" width="30.109375" style="6" customWidth="1"/>
    <col min="13494" max="13494" width="0" style="6" hidden="1" customWidth="1"/>
    <col min="13495" max="13495" width="19.5546875" style="6" bestFit="1" customWidth="1"/>
    <col min="13496" max="13735" width="11.44140625" style="6"/>
    <col min="13736" max="13736" width="26.44140625" style="6" customWidth="1"/>
    <col min="13737" max="13737" width="18.6640625" style="6" customWidth="1"/>
    <col min="13738" max="13738" width="23.5546875" style="6" customWidth="1"/>
    <col min="13739" max="13739" width="37.5546875" style="6" customWidth="1"/>
    <col min="13740" max="13740" width="26.6640625" style="6" customWidth="1"/>
    <col min="13741" max="13741" width="32.44140625" style="6" customWidth="1"/>
    <col min="13742" max="13742" width="9.44140625" style="6" customWidth="1"/>
    <col min="13743" max="13743" width="41.44140625" style="6" customWidth="1"/>
    <col min="13744" max="13744" width="30.6640625" style="6" customWidth="1"/>
    <col min="13745" max="13745" width="7.5546875" style="6" customWidth="1"/>
    <col min="13746" max="13746" width="33.88671875" style="6" customWidth="1"/>
    <col min="13747" max="13747" width="22.44140625" style="6" customWidth="1"/>
    <col min="13748" max="13749" width="30.109375" style="6" customWidth="1"/>
    <col min="13750" max="13750" width="0" style="6" hidden="1" customWidth="1"/>
    <col min="13751" max="13751" width="19.5546875" style="6" bestFit="1" customWidth="1"/>
    <col min="13752" max="13991" width="11.44140625" style="6"/>
    <col min="13992" max="13992" width="26.44140625" style="6" customWidth="1"/>
    <col min="13993" max="13993" width="18.6640625" style="6" customWidth="1"/>
    <col min="13994" max="13994" width="23.5546875" style="6" customWidth="1"/>
    <col min="13995" max="13995" width="37.5546875" style="6" customWidth="1"/>
    <col min="13996" max="13996" width="26.6640625" style="6" customWidth="1"/>
    <col min="13997" max="13997" width="32.44140625" style="6" customWidth="1"/>
    <col min="13998" max="13998" width="9.44140625" style="6" customWidth="1"/>
    <col min="13999" max="13999" width="41.44140625" style="6" customWidth="1"/>
    <col min="14000" max="14000" width="30.6640625" style="6" customWidth="1"/>
    <col min="14001" max="14001" width="7.5546875" style="6" customWidth="1"/>
    <col min="14002" max="14002" width="33.88671875" style="6" customWidth="1"/>
    <col min="14003" max="14003" width="22.44140625" style="6" customWidth="1"/>
    <col min="14004" max="14005" width="30.109375" style="6" customWidth="1"/>
    <col min="14006" max="14006" width="0" style="6" hidden="1" customWidth="1"/>
    <col min="14007" max="14007" width="19.5546875" style="6" bestFit="1" customWidth="1"/>
    <col min="14008" max="14247" width="11.44140625" style="6"/>
    <col min="14248" max="14248" width="26.44140625" style="6" customWidth="1"/>
    <col min="14249" max="14249" width="18.6640625" style="6" customWidth="1"/>
    <col min="14250" max="14250" width="23.5546875" style="6" customWidth="1"/>
    <col min="14251" max="14251" width="37.5546875" style="6" customWidth="1"/>
    <col min="14252" max="14252" width="26.6640625" style="6" customWidth="1"/>
    <col min="14253" max="14253" width="32.44140625" style="6" customWidth="1"/>
    <col min="14254" max="14254" width="9.44140625" style="6" customWidth="1"/>
    <col min="14255" max="14255" width="41.44140625" style="6" customWidth="1"/>
    <col min="14256" max="14256" width="30.6640625" style="6" customWidth="1"/>
    <col min="14257" max="14257" width="7.5546875" style="6" customWidth="1"/>
    <col min="14258" max="14258" width="33.88671875" style="6" customWidth="1"/>
    <col min="14259" max="14259" width="22.44140625" style="6" customWidth="1"/>
    <col min="14260" max="14261" width="30.109375" style="6" customWidth="1"/>
    <col min="14262" max="14262" width="0" style="6" hidden="1" customWidth="1"/>
    <col min="14263" max="14263" width="19.5546875" style="6" bestFit="1" customWidth="1"/>
    <col min="14264" max="14503" width="11.44140625" style="6"/>
    <col min="14504" max="14504" width="26.44140625" style="6" customWidth="1"/>
    <col min="14505" max="14505" width="18.6640625" style="6" customWidth="1"/>
    <col min="14506" max="14506" width="23.5546875" style="6" customWidth="1"/>
    <col min="14507" max="14507" width="37.5546875" style="6" customWidth="1"/>
    <col min="14508" max="14508" width="26.6640625" style="6" customWidth="1"/>
    <col min="14509" max="14509" width="32.44140625" style="6" customWidth="1"/>
    <col min="14510" max="14510" width="9.44140625" style="6" customWidth="1"/>
    <col min="14511" max="14511" width="41.44140625" style="6" customWidth="1"/>
    <col min="14512" max="14512" width="30.6640625" style="6" customWidth="1"/>
    <col min="14513" max="14513" width="7.5546875" style="6" customWidth="1"/>
    <col min="14514" max="14514" width="33.88671875" style="6" customWidth="1"/>
    <col min="14515" max="14515" width="22.44140625" style="6" customWidth="1"/>
    <col min="14516" max="14517" width="30.109375" style="6" customWidth="1"/>
    <col min="14518" max="14518" width="0" style="6" hidden="1" customWidth="1"/>
    <col min="14519" max="14519" width="19.5546875" style="6" bestFit="1" customWidth="1"/>
    <col min="14520" max="14759" width="11.44140625" style="6"/>
    <col min="14760" max="14760" width="26.44140625" style="6" customWidth="1"/>
    <col min="14761" max="14761" width="18.6640625" style="6" customWidth="1"/>
    <col min="14762" max="14762" width="23.5546875" style="6" customWidth="1"/>
    <col min="14763" max="14763" width="37.5546875" style="6" customWidth="1"/>
    <col min="14764" max="14764" width="26.6640625" style="6" customWidth="1"/>
    <col min="14765" max="14765" width="32.44140625" style="6" customWidth="1"/>
    <col min="14766" max="14766" width="9.44140625" style="6" customWidth="1"/>
    <col min="14767" max="14767" width="41.44140625" style="6" customWidth="1"/>
    <col min="14768" max="14768" width="30.6640625" style="6" customWidth="1"/>
    <col min="14769" max="14769" width="7.5546875" style="6" customWidth="1"/>
    <col min="14770" max="14770" width="33.88671875" style="6" customWidth="1"/>
    <col min="14771" max="14771" width="22.44140625" style="6" customWidth="1"/>
    <col min="14772" max="14773" width="30.109375" style="6" customWidth="1"/>
    <col min="14774" max="14774" width="0" style="6" hidden="1" customWidth="1"/>
    <col min="14775" max="14775" width="19.5546875" style="6" bestFit="1" customWidth="1"/>
    <col min="14776" max="15015" width="11.44140625" style="6"/>
    <col min="15016" max="15016" width="26.44140625" style="6" customWidth="1"/>
    <col min="15017" max="15017" width="18.6640625" style="6" customWidth="1"/>
    <col min="15018" max="15018" width="23.5546875" style="6" customWidth="1"/>
    <col min="15019" max="15019" width="37.5546875" style="6" customWidth="1"/>
    <col min="15020" max="15020" width="26.6640625" style="6" customWidth="1"/>
    <col min="15021" max="15021" width="32.44140625" style="6" customWidth="1"/>
    <col min="15022" max="15022" width="9.44140625" style="6" customWidth="1"/>
    <col min="15023" max="15023" width="41.44140625" style="6" customWidth="1"/>
    <col min="15024" max="15024" width="30.6640625" style="6" customWidth="1"/>
    <col min="15025" max="15025" width="7.5546875" style="6" customWidth="1"/>
    <col min="15026" max="15026" width="33.88671875" style="6" customWidth="1"/>
    <col min="15027" max="15027" width="22.44140625" style="6" customWidth="1"/>
    <col min="15028" max="15029" width="30.109375" style="6" customWidth="1"/>
    <col min="15030" max="15030" width="0" style="6" hidden="1" customWidth="1"/>
    <col min="15031" max="15031" width="19.5546875" style="6" bestFit="1" customWidth="1"/>
    <col min="15032" max="15271" width="11.44140625" style="6"/>
    <col min="15272" max="15272" width="26.44140625" style="6" customWidth="1"/>
    <col min="15273" max="15273" width="18.6640625" style="6" customWidth="1"/>
    <col min="15274" max="15274" width="23.5546875" style="6" customWidth="1"/>
    <col min="15275" max="15275" width="37.5546875" style="6" customWidth="1"/>
    <col min="15276" max="15276" width="26.6640625" style="6" customWidth="1"/>
    <col min="15277" max="15277" width="32.44140625" style="6" customWidth="1"/>
    <col min="15278" max="15278" width="9.44140625" style="6" customWidth="1"/>
    <col min="15279" max="15279" width="41.44140625" style="6" customWidth="1"/>
    <col min="15280" max="15280" width="30.6640625" style="6" customWidth="1"/>
    <col min="15281" max="15281" width="7.5546875" style="6" customWidth="1"/>
    <col min="15282" max="15282" width="33.88671875" style="6" customWidth="1"/>
    <col min="15283" max="15283" width="22.44140625" style="6" customWidth="1"/>
    <col min="15284" max="15285" width="30.109375" style="6" customWidth="1"/>
    <col min="15286" max="15286" width="0" style="6" hidden="1" customWidth="1"/>
    <col min="15287" max="15287" width="19.5546875" style="6" bestFit="1" customWidth="1"/>
    <col min="15288" max="15527" width="11.44140625" style="6"/>
    <col min="15528" max="15528" width="26.44140625" style="6" customWidth="1"/>
    <col min="15529" max="15529" width="18.6640625" style="6" customWidth="1"/>
    <col min="15530" max="15530" width="23.5546875" style="6" customWidth="1"/>
    <col min="15531" max="15531" width="37.5546875" style="6" customWidth="1"/>
    <col min="15532" max="15532" width="26.6640625" style="6" customWidth="1"/>
    <col min="15533" max="15533" width="32.44140625" style="6" customWidth="1"/>
    <col min="15534" max="15534" width="9.44140625" style="6" customWidth="1"/>
    <col min="15535" max="15535" width="41.44140625" style="6" customWidth="1"/>
    <col min="15536" max="15536" width="30.6640625" style="6" customWidth="1"/>
    <col min="15537" max="15537" width="7.5546875" style="6" customWidth="1"/>
    <col min="15538" max="15538" width="33.88671875" style="6" customWidth="1"/>
    <col min="15539" max="15539" width="22.44140625" style="6" customWidth="1"/>
    <col min="15540" max="15541" width="30.109375" style="6" customWidth="1"/>
    <col min="15542" max="15542" width="0" style="6" hidden="1" customWidth="1"/>
    <col min="15543" max="15543" width="19.5546875" style="6" bestFit="1" customWidth="1"/>
    <col min="15544" max="15783" width="11.44140625" style="6"/>
    <col min="15784" max="15784" width="26.44140625" style="6" customWidth="1"/>
    <col min="15785" max="15785" width="18.6640625" style="6" customWidth="1"/>
    <col min="15786" max="15786" width="23.5546875" style="6" customWidth="1"/>
    <col min="15787" max="15787" width="37.5546875" style="6" customWidth="1"/>
    <col min="15788" max="15788" width="26.6640625" style="6" customWidth="1"/>
    <col min="15789" max="15789" width="32.44140625" style="6" customWidth="1"/>
    <col min="15790" max="15790" width="9.44140625" style="6" customWidth="1"/>
    <col min="15791" max="15791" width="41.44140625" style="6" customWidth="1"/>
    <col min="15792" max="15792" width="30.6640625" style="6" customWidth="1"/>
    <col min="15793" max="15793" width="7.5546875" style="6" customWidth="1"/>
    <col min="15794" max="15794" width="33.88671875" style="6" customWidth="1"/>
    <col min="15795" max="15795" width="22.44140625" style="6" customWidth="1"/>
    <col min="15796" max="15797" width="30.109375" style="6" customWidth="1"/>
    <col min="15798" max="15798" width="0" style="6" hidden="1" customWidth="1"/>
    <col min="15799" max="15799" width="19.5546875" style="6" bestFit="1" customWidth="1"/>
    <col min="15800" max="16039" width="11.44140625" style="6"/>
    <col min="16040" max="16040" width="26.44140625" style="6" customWidth="1"/>
    <col min="16041" max="16041" width="18.6640625" style="6" customWidth="1"/>
    <col min="16042" max="16042" width="23.5546875" style="6" customWidth="1"/>
    <col min="16043" max="16043" width="37.5546875" style="6" customWidth="1"/>
    <col min="16044" max="16044" width="26.6640625" style="6" customWidth="1"/>
    <col min="16045" max="16045" width="32.44140625" style="6" customWidth="1"/>
    <col min="16046" max="16046" width="9.44140625" style="6" customWidth="1"/>
    <col min="16047" max="16047" width="41.44140625" style="6" customWidth="1"/>
    <col min="16048" max="16048" width="30.6640625" style="6" customWidth="1"/>
    <col min="16049" max="16049" width="7.5546875" style="6" customWidth="1"/>
    <col min="16050" max="16050" width="33.88671875" style="6" customWidth="1"/>
    <col min="16051" max="16051" width="22.44140625" style="6" customWidth="1"/>
    <col min="16052" max="16053" width="30.109375" style="6" customWidth="1"/>
    <col min="16054" max="16054" width="0" style="6" hidden="1" customWidth="1"/>
    <col min="16055" max="16055" width="19.5546875" style="6" bestFit="1" customWidth="1"/>
    <col min="16056" max="16384" width="11.44140625" style="6"/>
  </cols>
  <sheetData>
    <row r="1" spans="1:2" customFormat="1" ht="59.25" customHeight="1" thickBot="1" x14ac:dyDescent="0.35">
      <c r="A1" s="16" t="s">
        <v>14</v>
      </c>
      <c r="B1" s="17"/>
    </row>
    <row r="2" spans="1:2" customFormat="1" ht="15" thickTop="1" x14ac:dyDescent="0.3">
      <c r="A2" s="11" t="s">
        <v>1</v>
      </c>
      <c r="B2" s="11" t="s">
        <v>0</v>
      </c>
    </row>
    <row r="3" spans="1:2" customFormat="1" x14ac:dyDescent="0.3">
      <c r="A3" s="2" t="s">
        <v>6</v>
      </c>
      <c r="B3" s="14">
        <v>76633236193</v>
      </c>
    </row>
    <row r="4" spans="1:2" customFormat="1" x14ac:dyDescent="0.3">
      <c r="A4" s="2" t="s">
        <v>13</v>
      </c>
      <c r="B4" s="14">
        <v>366763807</v>
      </c>
    </row>
    <row r="5" spans="1:2" customFormat="1" x14ac:dyDescent="0.3">
      <c r="A5" s="12" t="s">
        <v>17</v>
      </c>
      <c r="B5" s="13">
        <f>SUM(B3:B4)</f>
        <v>77000000000</v>
      </c>
    </row>
    <row r="6" spans="1:2" customFormat="1" x14ac:dyDescent="0.3">
      <c r="A6" s="7" t="s">
        <v>7</v>
      </c>
      <c r="B6" s="14">
        <v>1349094441</v>
      </c>
    </row>
    <row r="7" spans="1:2" customFormat="1" ht="28.8" x14ac:dyDescent="0.3">
      <c r="A7" s="9" t="s">
        <v>12</v>
      </c>
      <c r="B7" s="14">
        <v>1297957325</v>
      </c>
    </row>
    <row r="8" spans="1:2" customFormat="1" x14ac:dyDescent="0.3">
      <c r="A8" s="9" t="s">
        <v>8</v>
      </c>
      <c r="B8" s="14">
        <v>4202948234</v>
      </c>
    </row>
    <row r="9" spans="1:2" customFormat="1" x14ac:dyDescent="0.3">
      <c r="A9" s="12" t="s">
        <v>18</v>
      </c>
      <c r="B9" s="13">
        <f>SUM(B6:B8)</f>
        <v>6850000000</v>
      </c>
    </row>
    <row r="10" spans="1:2" customFormat="1" x14ac:dyDescent="0.3">
      <c r="A10" s="2" t="s">
        <v>3</v>
      </c>
      <c r="B10" s="14">
        <v>390377917</v>
      </c>
    </row>
    <row r="11" spans="1:2" customFormat="1" x14ac:dyDescent="0.3">
      <c r="A11" s="2" t="s">
        <v>2</v>
      </c>
      <c r="B11" s="14">
        <v>10396228083</v>
      </c>
    </row>
    <row r="12" spans="1:2" customFormat="1" x14ac:dyDescent="0.3">
      <c r="A12" s="12" t="s">
        <v>19</v>
      </c>
      <c r="B12" s="13">
        <f>SUM(B10:B11)</f>
        <v>10786606000</v>
      </c>
    </row>
    <row r="13" spans="1:2" customFormat="1" x14ac:dyDescent="0.3">
      <c r="A13" s="1" t="s">
        <v>4</v>
      </c>
      <c r="B13" s="14">
        <v>520688108</v>
      </c>
    </row>
    <row r="14" spans="1:2" customFormat="1" x14ac:dyDescent="0.3">
      <c r="A14" s="2" t="s">
        <v>5</v>
      </c>
      <c r="B14" s="14">
        <v>932166558</v>
      </c>
    </row>
    <row r="15" spans="1:2" customFormat="1" x14ac:dyDescent="0.3">
      <c r="A15" s="2" t="s">
        <v>9</v>
      </c>
      <c r="B15" s="14">
        <v>50047145334</v>
      </c>
    </row>
    <row r="16" spans="1:2" customFormat="1" x14ac:dyDescent="0.3">
      <c r="A16" s="2" t="s">
        <v>10</v>
      </c>
      <c r="B16" s="14">
        <v>0</v>
      </c>
    </row>
    <row r="17" spans="1:18" customFormat="1" x14ac:dyDescent="0.3">
      <c r="A17" s="12" t="s">
        <v>20</v>
      </c>
      <c r="B17" s="13">
        <f>SUM(B13:B16)</f>
        <v>51500000000</v>
      </c>
    </row>
    <row r="18" spans="1:18" customFormat="1" x14ac:dyDescent="0.3">
      <c r="A18" s="2" t="s">
        <v>16</v>
      </c>
      <c r="B18" s="14">
        <v>150000000</v>
      </c>
    </row>
    <row r="19" spans="1:18" customFormat="1" ht="28.8" x14ac:dyDescent="0.3">
      <c r="A19" s="12" t="s">
        <v>21</v>
      </c>
      <c r="B19" s="13">
        <f>B18</f>
        <v>150000000</v>
      </c>
    </row>
    <row r="20" spans="1:18" customFormat="1" x14ac:dyDescent="0.3">
      <c r="B20" s="10"/>
    </row>
    <row r="21" spans="1:18" customFormat="1" x14ac:dyDescent="0.3">
      <c r="A21" s="8" t="s">
        <v>15</v>
      </c>
      <c r="B21" s="15">
        <f>+B17+B12+B5+B9+B19</f>
        <v>146286606000</v>
      </c>
    </row>
    <row r="22" spans="1:18" ht="48" customHeight="1" x14ac:dyDescent="0.3">
      <c r="A22" s="18" t="s">
        <v>11</v>
      </c>
      <c r="B22" s="18"/>
    </row>
    <row r="23" spans="1:18" s="4" customForma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  <c r="N23" s="6"/>
      <c r="O23" s="6"/>
      <c r="P23" s="6"/>
      <c r="Q23" s="6"/>
      <c r="R23" s="6"/>
    </row>
    <row r="24" spans="1:18" s="4" customForma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6"/>
      <c r="N24" s="6"/>
      <c r="O24" s="6"/>
      <c r="P24" s="6"/>
      <c r="Q24" s="6"/>
      <c r="R24" s="6"/>
    </row>
    <row r="25" spans="1:18" x14ac:dyDescent="0.3">
      <c r="A25" s="5"/>
      <c r="B25" s="5"/>
    </row>
    <row r="26" spans="1:18" s="4" customForma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  <c r="N26" s="6"/>
      <c r="O26" s="6"/>
      <c r="P26" s="6"/>
      <c r="Q26" s="6"/>
      <c r="R26" s="6"/>
    </row>
    <row r="27" spans="1:18" x14ac:dyDescent="0.3">
      <c r="A27" s="5"/>
      <c r="B27" s="5"/>
    </row>
    <row r="28" spans="1:18" x14ac:dyDescent="0.3">
      <c r="A28" s="5"/>
      <c r="B28" s="5"/>
    </row>
    <row r="29" spans="1:18" x14ac:dyDescent="0.3">
      <c r="A29" s="5"/>
      <c r="B29" s="5"/>
    </row>
    <row r="30" spans="1:18" x14ac:dyDescent="0.3">
      <c r="A30" s="5"/>
      <c r="B30" s="5"/>
    </row>
    <row r="31" spans="1:18" x14ac:dyDescent="0.3">
      <c r="A31" s="5"/>
      <c r="B31" s="5"/>
    </row>
    <row r="32" spans="1:18" x14ac:dyDescent="0.3">
      <c r="A32" s="5"/>
      <c r="B32" s="5"/>
    </row>
    <row r="33" spans="1:2" x14ac:dyDescent="0.3">
      <c r="A33" s="5"/>
      <c r="B33" s="5"/>
    </row>
    <row r="34" spans="1:2" x14ac:dyDescent="0.3">
      <c r="A34" s="5"/>
      <c r="B34" s="5"/>
    </row>
    <row r="35" spans="1:2" x14ac:dyDescent="0.3">
      <c r="A35" s="5"/>
      <c r="B35" s="5"/>
    </row>
    <row r="36" spans="1:2" x14ac:dyDescent="0.3">
      <c r="A36" s="5"/>
      <c r="B36" s="5"/>
    </row>
    <row r="37" spans="1:2" x14ac:dyDescent="0.3">
      <c r="A37" s="5"/>
      <c r="B37" s="5"/>
    </row>
    <row r="38" spans="1:2" x14ac:dyDescent="0.3">
      <c r="A38" s="5"/>
      <c r="B38" s="5"/>
    </row>
    <row r="39" spans="1:2" x14ac:dyDescent="0.3">
      <c r="A39" s="5"/>
      <c r="B39" s="5"/>
    </row>
    <row r="40" spans="1:2" x14ac:dyDescent="0.3">
      <c r="A40" s="5"/>
      <c r="B40" s="5"/>
    </row>
    <row r="41" spans="1:2" x14ac:dyDescent="0.3">
      <c r="A41" s="5"/>
      <c r="B41" s="5"/>
    </row>
    <row r="42" spans="1:2" x14ac:dyDescent="0.3">
      <c r="A42" s="5"/>
      <c r="B42" s="5"/>
    </row>
    <row r="43" spans="1:2" x14ac:dyDescent="0.3">
      <c r="A43" s="5"/>
      <c r="B43" s="5"/>
    </row>
    <row r="44" spans="1:2" x14ac:dyDescent="0.3">
      <c r="A44" s="5"/>
      <c r="B44" s="5"/>
    </row>
    <row r="45" spans="1:2" x14ac:dyDescent="0.3">
      <c r="A45" s="5"/>
      <c r="B45" s="5"/>
    </row>
    <row r="46" spans="1:2" x14ac:dyDescent="0.3">
      <c r="A46" s="5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2" x14ac:dyDescent="0.3">
      <c r="A49" s="5"/>
      <c r="B49" s="5"/>
    </row>
    <row r="50" spans="1:2" x14ac:dyDescent="0.3">
      <c r="A50" s="5"/>
      <c r="B50" s="5"/>
    </row>
    <row r="51" spans="1:2" x14ac:dyDescent="0.3">
      <c r="A51" s="5"/>
      <c r="B51" s="5"/>
    </row>
    <row r="52" spans="1:2" x14ac:dyDescent="0.3">
      <c r="A52" s="5"/>
      <c r="B52" s="5"/>
    </row>
    <row r="53" spans="1:2" x14ac:dyDescent="0.3">
      <c r="A53" s="5"/>
      <c r="B53" s="5"/>
    </row>
    <row r="54" spans="1:2" x14ac:dyDescent="0.3">
      <c r="A54" s="5"/>
      <c r="B54" s="5"/>
    </row>
    <row r="55" spans="1:2" x14ac:dyDescent="0.3">
      <c r="A55" s="5"/>
      <c r="B55" s="5"/>
    </row>
    <row r="56" spans="1:2" x14ac:dyDescent="0.3">
      <c r="A56" s="5"/>
      <c r="B56" s="5"/>
    </row>
    <row r="57" spans="1:2" x14ac:dyDescent="0.3">
      <c r="A57" s="5"/>
      <c r="B57" s="5"/>
    </row>
    <row r="58" spans="1:2" x14ac:dyDescent="0.3">
      <c r="A58" s="5"/>
      <c r="B58" s="5"/>
    </row>
    <row r="59" spans="1:2" x14ac:dyDescent="0.3">
      <c r="A59" s="5"/>
      <c r="B59" s="5"/>
    </row>
    <row r="60" spans="1:2" x14ac:dyDescent="0.3">
      <c r="A60" s="5"/>
      <c r="B60" s="5"/>
    </row>
    <row r="61" spans="1:2" x14ac:dyDescent="0.3">
      <c r="A61" s="5"/>
      <c r="B61" s="5"/>
    </row>
    <row r="62" spans="1:2" x14ac:dyDescent="0.3">
      <c r="A62" s="5"/>
      <c r="B62" s="5"/>
    </row>
    <row r="63" spans="1:2" x14ac:dyDescent="0.3">
      <c r="A63" s="5"/>
      <c r="B63" s="5"/>
    </row>
    <row r="64" spans="1:2" x14ac:dyDescent="0.3">
      <c r="A64" s="5"/>
      <c r="B64" s="5"/>
    </row>
    <row r="65" spans="1:2" x14ac:dyDescent="0.3">
      <c r="A65" s="5"/>
      <c r="B65" s="5"/>
    </row>
    <row r="66" spans="1:2" x14ac:dyDescent="0.3">
      <c r="A66" s="5"/>
      <c r="B66" s="5"/>
    </row>
    <row r="67" spans="1:2" x14ac:dyDescent="0.3">
      <c r="A67" s="5"/>
      <c r="B67" s="5"/>
    </row>
    <row r="68" spans="1:2" x14ac:dyDescent="0.3">
      <c r="A68" s="5"/>
      <c r="B68" s="5"/>
    </row>
    <row r="69" spans="1:2" x14ac:dyDescent="0.3">
      <c r="A69" s="5"/>
      <c r="B69" s="5"/>
    </row>
    <row r="70" spans="1:2" x14ac:dyDescent="0.3">
      <c r="A70" s="5"/>
      <c r="B70" s="5"/>
    </row>
    <row r="71" spans="1:2" x14ac:dyDescent="0.3">
      <c r="A71" s="5"/>
      <c r="B71" s="5"/>
    </row>
    <row r="72" spans="1:2" x14ac:dyDescent="0.3">
      <c r="A72" s="5"/>
      <c r="B72" s="5"/>
    </row>
    <row r="73" spans="1:2" x14ac:dyDescent="0.3">
      <c r="A73" s="5"/>
      <c r="B73" s="5"/>
    </row>
    <row r="74" spans="1:2" x14ac:dyDescent="0.3">
      <c r="A74" s="5"/>
      <c r="B74" s="5"/>
    </row>
    <row r="75" spans="1:2" x14ac:dyDescent="0.3">
      <c r="A75" s="5"/>
      <c r="B75" s="5"/>
    </row>
    <row r="76" spans="1:2" x14ac:dyDescent="0.3">
      <c r="A76" s="5"/>
      <c r="B76" s="5"/>
    </row>
    <row r="77" spans="1:2" x14ac:dyDescent="0.3">
      <c r="A77" s="5"/>
      <c r="B77" s="5"/>
    </row>
    <row r="78" spans="1:2" x14ac:dyDescent="0.3">
      <c r="A78" s="5"/>
      <c r="B78" s="5"/>
    </row>
    <row r="79" spans="1:2" x14ac:dyDescent="0.3">
      <c r="A79" s="5"/>
      <c r="B79" s="5"/>
    </row>
    <row r="80" spans="1:2" x14ac:dyDescent="0.3">
      <c r="A80" s="5"/>
      <c r="B80" s="5"/>
    </row>
    <row r="81" spans="1:2" x14ac:dyDescent="0.3">
      <c r="A81" s="5"/>
      <c r="B81" s="5"/>
    </row>
    <row r="82" spans="1:2" x14ac:dyDescent="0.3">
      <c r="A82" s="5"/>
      <c r="B82" s="5"/>
    </row>
    <row r="83" spans="1:2" x14ac:dyDescent="0.3">
      <c r="A83" s="5"/>
      <c r="B83" s="5"/>
    </row>
    <row r="84" spans="1:2" x14ac:dyDescent="0.3">
      <c r="A84" s="5"/>
      <c r="B84" s="5"/>
    </row>
    <row r="85" spans="1:2" x14ac:dyDescent="0.3">
      <c r="A85" s="5"/>
      <c r="B85" s="5"/>
    </row>
    <row r="86" spans="1:2" x14ac:dyDescent="0.3">
      <c r="A86" s="5"/>
      <c r="B86" s="5"/>
    </row>
    <row r="87" spans="1:2" x14ac:dyDescent="0.3">
      <c r="A87" s="5"/>
      <c r="B87" s="5"/>
    </row>
    <row r="88" spans="1:2" x14ac:dyDescent="0.3">
      <c r="A88" s="5"/>
      <c r="B88" s="5"/>
    </row>
    <row r="89" spans="1:2" x14ac:dyDescent="0.3">
      <c r="A89" s="5"/>
      <c r="B89" s="5"/>
    </row>
    <row r="90" spans="1:2" x14ac:dyDescent="0.3">
      <c r="A90" s="5"/>
      <c r="B90" s="5"/>
    </row>
    <row r="91" spans="1:2" x14ac:dyDescent="0.3">
      <c r="A91" s="5"/>
      <c r="B91" s="5"/>
    </row>
    <row r="92" spans="1:2" x14ac:dyDescent="0.3">
      <c r="A92" s="5"/>
      <c r="B92" s="5"/>
    </row>
    <row r="93" spans="1:2" x14ac:dyDescent="0.3">
      <c r="A93" s="5"/>
      <c r="B93" s="5"/>
    </row>
    <row r="94" spans="1:2" x14ac:dyDescent="0.3">
      <c r="A94" s="5"/>
      <c r="B94" s="5"/>
    </row>
    <row r="95" spans="1:2" x14ac:dyDescent="0.3">
      <c r="A95" s="5"/>
      <c r="B95" s="5"/>
    </row>
    <row r="96" spans="1:2" x14ac:dyDescent="0.3">
      <c r="A96" s="5"/>
      <c r="B96" s="5"/>
    </row>
    <row r="97" spans="1:2" x14ac:dyDescent="0.3">
      <c r="A97" s="5"/>
      <c r="B97" s="5"/>
    </row>
    <row r="98" spans="1:2" x14ac:dyDescent="0.3">
      <c r="A98" s="5"/>
      <c r="B98" s="5"/>
    </row>
    <row r="99" spans="1:2" x14ac:dyDescent="0.3">
      <c r="A99" s="5"/>
      <c r="B99" s="5"/>
    </row>
    <row r="100" spans="1:2" x14ac:dyDescent="0.3">
      <c r="A100" s="5"/>
      <c r="B100" s="5"/>
    </row>
    <row r="101" spans="1:2" x14ac:dyDescent="0.3">
      <c r="A101" s="5"/>
      <c r="B101" s="5"/>
    </row>
    <row r="102" spans="1:2" x14ac:dyDescent="0.3">
      <c r="A102" s="5"/>
      <c r="B102" s="5"/>
    </row>
    <row r="103" spans="1:2" x14ac:dyDescent="0.3">
      <c r="A103" s="5"/>
      <c r="B103" s="5"/>
    </row>
    <row r="104" spans="1:2" x14ac:dyDescent="0.3">
      <c r="A104" s="5"/>
      <c r="B104" s="5"/>
    </row>
    <row r="105" spans="1:2" x14ac:dyDescent="0.3">
      <c r="A105" s="5"/>
      <c r="B105" s="5"/>
    </row>
    <row r="106" spans="1:2" x14ac:dyDescent="0.3">
      <c r="A106" s="5"/>
      <c r="B106" s="5"/>
    </row>
    <row r="107" spans="1:2" x14ac:dyDescent="0.3">
      <c r="A107" s="5"/>
      <c r="B107" s="5"/>
    </row>
    <row r="108" spans="1:2" x14ac:dyDescent="0.3">
      <c r="A108" s="5"/>
      <c r="B108" s="5"/>
    </row>
    <row r="109" spans="1:2" x14ac:dyDescent="0.3">
      <c r="A109" s="5"/>
      <c r="B109" s="5"/>
    </row>
    <row r="110" spans="1:2" x14ac:dyDescent="0.3">
      <c r="A110" s="5"/>
      <c r="B110" s="5"/>
    </row>
    <row r="111" spans="1:2" x14ac:dyDescent="0.3">
      <c r="A111" s="5"/>
      <c r="B111" s="5"/>
    </row>
    <row r="112" spans="1:2" x14ac:dyDescent="0.3">
      <c r="A112" s="5"/>
      <c r="B112" s="5"/>
    </row>
    <row r="113" spans="1:2" x14ac:dyDescent="0.3">
      <c r="A113" s="5"/>
      <c r="B113" s="5"/>
    </row>
    <row r="114" spans="1:2" x14ac:dyDescent="0.3">
      <c r="A114" s="5"/>
      <c r="B114" s="5"/>
    </row>
    <row r="115" spans="1:2" x14ac:dyDescent="0.3">
      <c r="A115" s="5"/>
      <c r="B115" s="5"/>
    </row>
    <row r="116" spans="1:2" x14ac:dyDescent="0.3">
      <c r="A116" s="5"/>
      <c r="B116" s="5"/>
    </row>
    <row r="117" spans="1:2" x14ac:dyDescent="0.3">
      <c r="A117" s="5"/>
      <c r="B117" s="5"/>
    </row>
    <row r="118" spans="1:2" x14ac:dyDescent="0.3">
      <c r="A118" s="5"/>
      <c r="B118" s="5"/>
    </row>
    <row r="119" spans="1:2" x14ac:dyDescent="0.3">
      <c r="A119" s="5"/>
      <c r="B119" s="5"/>
    </row>
    <row r="120" spans="1:2" x14ac:dyDescent="0.3">
      <c r="A120" s="5"/>
      <c r="B120" s="5"/>
    </row>
    <row r="121" spans="1:2" x14ac:dyDescent="0.3">
      <c r="A121" s="5"/>
      <c r="B121" s="5"/>
    </row>
    <row r="122" spans="1:2" x14ac:dyDescent="0.3">
      <c r="A122" s="5"/>
      <c r="B122" s="5"/>
    </row>
    <row r="123" spans="1:2" x14ac:dyDescent="0.3">
      <c r="A123" s="5"/>
      <c r="B123" s="5"/>
    </row>
    <row r="124" spans="1:2" x14ac:dyDescent="0.3">
      <c r="A124" s="5"/>
      <c r="B124" s="5"/>
    </row>
    <row r="125" spans="1:2" x14ac:dyDescent="0.3">
      <c r="A125" s="5"/>
      <c r="B125" s="5"/>
    </row>
    <row r="126" spans="1:2" x14ac:dyDescent="0.3">
      <c r="A126" s="5"/>
      <c r="B126" s="5"/>
    </row>
    <row r="127" spans="1:2" x14ac:dyDescent="0.3">
      <c r="A127" s="5"/>
      <c r="B127" s="5"/>
    </row>
    <row r="128" spans="1:2" x14ac:dyDescent="0.3">
      <c r="A128" s="5"/>
      <c r="B128" s="5"/>
    </row>
    <row r="129" spans="1:2" x14ac:dyDescent="0.3">
      <c r="A129" s="5"/>
      <c r="B129" s="5"/>
    </row>
    <row r="130" spans="1:2" x14ac:dyDescent="0.3">
      <c r="A130" s="5"/>
      <c r="B130" s="5"/>
    </row>
    <row r="131" spans="1:2" x14ac:dyDescent="0.3">
      <c r="A131" s="5"/>
      <c r="B131" s="5"/>
    </row>
    <row r="132" spans="1:2" x14ac:dyDescent="0.3">
      <c r="A132" s="5"/>
      <c r="B132" s="5"/>
    </row>
    <row r="133" spans="1:2" x14ac:dyDescent="0.3">
      <c r="A133" s="5"/>
      <c r="B133" s="5"/>
    </row>
    <row r="134" spans="1:2" x14ac:dyDescent="0.3">
      <c r="A134" s="5"/>
      <c r="B134" s="5"/>
    </row>
    <row r="135" spans="1:2" x14ac:dyDescent="0.3">
      <c r="A135" s="5"/>
      <c r="B135" s="5"/>
    </row>
    <row r="136" spans="1:2" x14ac:dyDescent="0.3">
      <c r="A136" s="5"/>
      <c r="B136" s="5"/>
    </row>
    <row r="137" spans="1:2" x14ac:dyDescent="0.3">
      <c r="A137" s="5"/>
      <c r="B137" s="5"/>
    </row>
    <row r="138" spans="1:2" x14ac:dyDescent="0.3">
      <c r="A138" s="5"/>
      <c r="B138" s="5"/>
    </row>
    <row r="139" spans="1:2" x14ac:dyDescent="0.3">
      <c r="A139" s="5"/>
      <c r="B139" s="5"/>
    </row>
    <row r="140" spans="1:2" x14ac:dyDescent="0.3">
      <c r="A140" s="5"/>
      <c r="B140" s="5"/>
    </row>
    <row r="141" spans="1:2" x14ac:dyDescent="0.3">
      <c r="A141" s="5"/>
      <c r="B141" s="5"/>
    </row>
    <row r="142" spans="1:2" x14ac:dyDescent="0.3">
      <c r="A142" s="5"/>
      <c r="B142" s="5"/>
    </row>
    <row r="143" spans="1:2" x14ac:dyDescent="0.3">
      <c r="A143" s="5"/>
      <c r="B143" s="5"/>
    </row>
    <row r="144" spans="1:2" x14ac:dyDescent="0.3">
      <c r="A144" s="5"/>
      <c r="B144" s="5"/>
    </row>
    <row r="145" spans="1:2" x14ac:dyDescent="0.3">
      <c r="A145" s="5"/>
      <c r="B145" s="5"/>
    </row>
    <row r="146" spans="1:2" x14ac:dyDescent="0.3">
      <c r="A146" s="5"/>
      <c r="B146" s="5"/>
    </row>
    <row r="147" spans="1:2" x14ac:dyDescent="0.3">
      <c r="A147" s="5"/>
      <c r="B147" s="5"/>
    </row>
    <row r="148" spans="1:2" x14ac:dyDescent="0.3">
      <c r="A148" s="5"/>
      <c r="B148" s="5"/>
    </row>
    <row r="149" spans="1:2" x14ac:dyDescent="0.3">
      <c r="A149" s="5"/>
      <c r="B149" s="5"/>
    </row>
    <row r="150" spans="1:2" x14ac:dyDescent="0.3">
      <c r="A150" s="5"/>
      <c r="B150" s="5"/>
    </row>
    <row r="151" spans="1:2" x14ac:dyDescent="0.3">
      <c r="A151" s="5"/>
      <c r="B151" s="5"/>
    </row>
    <row r="152" spans="1:2" x14ac:dyDescent="0.3">
      <c r="A152" s="5"/>
      <c r="B152" s="5"/>
    </row>
    <row r="153" spans="1:2" x14ac:dyDescent="0.3">
      <c r="A153" s="5"/>
      <c r="B153" s="5"/>
    </row>
    <row r="154" spans="1:2" x14ac:dyDescent="0.3">
      <c r="A154" s="5"/>
      <c r="B154" s="5"/>
    </row>
    <row r="155" spans="1:2" x14ac:dyDescent="0.3">
      <c r="A155" s="5"/>
      <c r="B155" s="5"/>
    </row>
    <row r="156" spans="1:2" x14ac:dyDescent="0.3">
      <c r="A156" s="5"/>
      <c r="B156" s="5"/>
    </row>
    <row r="157" spans="1:2" x14ac:dyDescent="0.3">
      <c r="A157" s="5"/>
      <c r="B157" s="5"/>
    </row>
    <row r="158" spans="1:2" x14ac:dyDescent="0.3">
      <c r="A158" s="5"/>
      <c r="B158" s="5"/>
    </row>
    <row r="159" spans="1:2" x14ac:dyDescent="0.3">
      <c r="A159" s="5"/>
      <c r="B159" s="5"/>
    </row>
    <row r="160" spans="1:2" x14ac:dyDescent="0.3">
      <c r="A160" s="5"/>
      <c r="B160" s="5"/>
    </row>
    <row r="161" spans="1:2" x14ac:dyDescent="0.3">
      <c r="A161" s="5"/>
      <c r="B161" s="5"/>
    </row>
    <row r="162" spans="1:2" x14ac:dyDescent="0.3">
      <c r="A162" s="5"/>
      <c r="B162" s="5"/>
    </row>
    <row r="163" spans="1:2" x14ac:dyDescent="0.3">
      <c r="A163" s="5"/>
      <c r="B163" s="5"/>
    </row>
    <row r="164" spans="1:2" x14ac:dyDescent="0.3">
      <c r="A164" s="5"/>
      <c r="B164" s="5"/>
    </row>
    <row r="165" spans="1:2" x14ac:dyDescent="0.3">
      <c r="A165" s="5"/>
      <c r="B165" s="5"/>
    </row>
    <row r="166" spans="1:2" x14ac:dyDescent="0.3">
      <c r="A166" s="5"/>
      <c r="B166" s="5"/>
    </row>
    <row r="167" spans="1:2" x14ac:dyDescent="0.3">
      <c r="A167" s="5"/>
      <c r="B167" s="5"/>
    </row>
    <row r="168" spans="1:2" x14ac:dyDescent="0.3">
      <c r="A168" s="5"/>
      <c r="B168" s="5"/>
    </row>
    <row r="169" spans="1:2" x14ac:dyDescent="0.3">
      <c r="A169" s="5"/>
      <c r="B169" s="5"/>
    </row>
    <row r="170" spans="1:2" x14ac:dyDescent="0.3">
      <c r="A170" s="5"/>
      <c r="B170" s="5"/>
    </row>
    <row r="171" spans="1:2" x14ac:dyDescent="0.3">
      <c r="A171" s="5"/>
      <c r="B171" s="5"/>
    </row>
    <row r="172" spans="1:2" x14ac:dyDescent="0.3">
      <c r="A172" s="5"/>
      <c r="B172" s="5"/>
    </row>
    <row r="173" spans="1:2" x14ac:dyDescent="0.3">
      <c r="A173" s="5"/>
      <c r="B173" s="5"/>
    </row>
    <row r="174" spans="1:2" x14ac:dyDescent="0.3">
      <c r="A174" s="5"/>
      <c r="B174" s="5"/>
    </row>
    <row r="175" spans="1:2" x14ac:dyDescent="0.3">
      <c r="A175" s="5"/>
      <c r="B175" s="5"/>
    </row>
    <row r="176" spans="1:2" x14ac:dyDescent="0.3">
      <c r="A176" s="5"/>
      <c r="B176" s="5"/>
    </row>
    <row r="177" spans="1:2" x14ac:dyDescent="0.3">
      <c r="A177" s="5"/>
      <c r="B177" s="5"/>
    </row>
    <row r="178" spans="1:2" x14ac:dyDescent="0.3">
      <c r="A178" s="5"/>
      <c r="B178" s="5"/>
    </row>
    <row r="179" spans="1:2" x14ac:dyDescent="0.3">
      <c r="A179" s="5"/>
      <c r="B179" s="5"/>
    </row>
    <row r="180" spans="1:2" x14ac:dyDescent="0.3">
      <c r="A180" s="5"/>
      <c r="B180" s="5"/>
    </row>
    <row r="181" spans="1:2" x14ac:dyDescent="0.3">
      <c r="A181" s="5"/>
      <c r="B181" s="5"/>
    </row>
    <row r="182" spans="1:2" x14ac:dyDescent="0.3">
      <c r="A182" s="5"/>
      <c r="B182" s="5"/>
    </row>
    <row r="183" spans="1:2" x14ac:dyDescent="0.3">
      <c r="A183" s="5"/>
      <c r="B183" s="5"/>
    </row>
    <row r="184" spans="1:2" x14ac:dyDescent="0.3">
      <c r="A184" s="5"/>
      <c r="B184" s="5"/>
    </row>
    <row r="185" spans="1:2" x14ac:dyDescent="0.3">
      <c r="A185" s="5"/>
      <c r="B185" s="5"/>
    </row>
    <row r="186" spans="1:2" x14ac:dyDescent="0.3">
      <c r="A186" s="5"/>
      <c r="B186" s="5"/>
    </row>
    <row r="187" spans="1:2" x14ac:dyDescent="0.3">
      <c r="A187" s="5"/>
      <c r="B187" s="5"/>
    </row>
    <row r="188" spans="1:2" x14ac:dyDescent="0.3">
      <c r="A188" s="5"/>
      <c r="B188" s="5"/>
    </row>
    <row r="189" spans="1:2" x14ac:dyDescent="0.3">
      <c r="A189" s="5"/>
      <c r="B189" s="5"/>
    </row>
    <row r="190" spans="1:2" x14ac:dyDescent="0.3">
      <c r="A190" s="5"/>
      <c r="B190" s="5"/>
    </row>
    <row r="191" spans="1:2" x14ac:dyDescent="0.3">
      <c r="A191" s="5"/>
      <c r="B191" s="5"/>
    </row>
    <row r="192" spans="1:2" x14ac:dyDescent="0.3">
      <c r="A192" s="5"/>
      <c r="B192" s="5"/>
    </row>
    <row r="193" spans="1:2" x14ac:dyDescent="0.3">
      <c r="A193" s="5"/>
      <c r="B193" s="5"/>
    </row>
    <row r="194" spans="1:2" x14ac:dyDescent="0.3">
      <c r="A194" s="5"/>
      <c r="B194" s="5"/>
    </row>
    <row r="195" spans="1:2" x14ac:dyDescent="0.3">
      <c r="A195" s="5"/>
      <c r="B195" s="5"/>
    </row>
    <row r="196" spans="1:2" x14ac:dyDescent="0.3">
      <c r="A196" s="5"/>
      <c r="B196" s="5"/>
    </row>
    <row r="197" spans="1:2" x14ac:dyDescent="0.3">
      <c r="A197" s="5"/>
      <c r="B197" s="5"/>
    </row>
    <row r="198" spans="1:2" x14ac:dyDescent="0.3">
      <c r="A198" s="5"/>
      <c r="B198" s="5"/>
    </row>
    <row r="199" spans="1:2" x14ac:dyDescent="0.3">
      <c r="A199" s="5"/>
      <c r="B199" s="5"/>
    </row>
    <row r="200" spans="1:2" x14ac:dyDescent="0.3">
      <c r="A200" s="5"/>
      <c r="B200" s="5"/>
    </row>
    <row r="201" spans="1:2" x14ac:dyDescent="0.3">
      <c r="A201" s="5"/>
      <c r="B201" s="5"/>
    </row>
    <row r="202" spans="1:2" x14ac:dyDescent="0.3">
      <c r="A202" s="5"/>
      <c r="B202" s="5"/>
    </row>
    <row r="203" spans="1:2" x14ac:dyDescent="0.3">
      <c r="A203" s="5"/>
      <c r="B203" s="5"/>
    </row>
    <row r="204" spans="1:2" x14ac:dyDescent="0.3">
      <c r="A204" s="5"/>
      <c r="B204" s="5"/>
    </row>
    <row r="205" spans="1:2" x14ac:dyDescent="0.3">
      <c r="A205" s="5"/>
      <c r="B205" s="5"/>
    </row>
    <row r="206" spans="1:2" x14ac:dyDescent="0.3">
      <c r="A206" s="5"/>
      <c r="B206" s="5"/>
    </row>
    <row r="207" spans="1:2" x14ac:dyDescent="0.3">
      <c r="A207" s="5"/>
      <c r="B207" s="5"/>
    </row>
    <row r="208" spans="1:2" x14ac:dyDescent="0.3">
      <c r="A208" s="5"/>
      <c r="B208" s="5"/>
    </row>
    <row r="209" spans="1:2" x14ac:dyDescent="0.3">
      <c r="A209" s="5"/>
      <c r="B209" s="5"/>
    </row>
    <row r="210" spans="1:2" x14ac:dyDescent="0.3">
      <c r="A210" s="5"/>
      <c r="B210" s="5"/>
    </row>
    <row r="211" spans="1:2" x14ac:dyDescent="0.3">
      <c r="A211" s="5"/>
      <c r="B211" s="5"/>
    </row>
    <row r="212" spans="1:2" x14ac:dyDescent="0.3">
      <c r="A212" s="5"/>
      <c r="B212" s="5"/>
    </row>
    <row r="213" spans="1:2" x14ac:dyDescent="0.3">
      <c r="A213" s="5"/>
      <c r="B213" s="5"/>
    </row>
    <row r="214" spans="1:2" x14ac:dyDescent="0.3">
      <c r="A214" s="5"/>
      <c r="B214" s="5"/>
    </row>
    <row r="215" spans="1:2" x14ac:dyDescent="0.3">
      <c r="A215" s="5"/>
      <c r="B215" s="5"/>
    </row>
    <row r="216" spans="1:2" x14ac:dyDescent="0.3">
      <c r="A216" s="5"/>
      <c r="B216" s="5"/>
    </row>
    <row r="217" spans="1:2" x14ac:dyDescent="0.3">
      <c r="A217" s="5"/>
      <c r="B217" s="5"/>
    </row>
    <row r="218" spans="1:2" x14ac:dyDescent="0.3">
      <c r="A218" s="5"/>
      <c r="B218" s="5"/>
    </row>
    <row r="219" spans="1:2" x14ac:dyDescent="0.3">
      <c r="A219" s="5"/>
      <c r="B219" s="5"/>
    </row>
    <row r="220" spans="1:2" x14ac:dyDescent="0.3">
      <c r="A220" s="5"/>
      <c r="B220" s="5"/>
    </row>
    <row r="221" spans="1:2" x14ac:dyDescent="0.3">
      <c r="A221" s="5"/>
      <c r="B221" s="5"/>
    </row>
    <row r="222" spans="1:2" x14ac:dyDescent="0.3">
      <c r="A222" s="5"/>
      <c r="B222" s="5"/>
    </row>
    <row r="223" spans="1:2" x14ac:dyDescent="0.3">
      <c r="A223" s="5"/>
      <c r="B223" s="5"/>
    </row>
    <row r="224" spans="1:2" x14ac:dyDescent="0.3">
      <c r="A224" s="5"/>
      <c r="B224" s="5"/>
    </row>
    <row r="225" spans="1:2" x14ac:dyDescent="0.3">
      <c r="A225" s="5"/>
      <c r="B225" s="5"/>
    </row>
    <row r="226" spans="1:2" x14ac:dyDescent="0.3">
      <c r="A226" s="5"/>
      <c r="B226" s="5"/>
    </row>
    <row r="227" spans="1:2" x14ac:dyDescent="0.3">
      <c r="A227" s="5"/>
      <c r="B227" s="5"/>
    </row>
    <row r="228" spans="1:2" x14ac:dyDescent="0.3">
      <c r="A228" s="5"/>
      <c r="B228" s="5"/>
    </row>
    <row r="229" spans="1:2" x14ac:dyDescent="0.3">
      <c r="A229" s="5"/>
      <c r="B229" s="5"/>
    </row>
    <row r="230" spans="1:2" x14ac:dyDescent="0.3">
      <c r="A230" s="5"/>
      <c r="B230" s="5"/>
    </row>
    <row r="231" spans="1:2" x14ac:dyDescent="0.3">
      <c r="A231" s="5"/>
      <c r="B231" s="5"/>
    </row>
    <row r="232" spans="1:2" x14ac:dyDescent="0.3">
      <c r="A232" s="5"/>
      <c r="B232" s="5"/>
    </row>
    <row r="233" spans="1:2" x14ac:dyDescent="0.3">
      <c r="A233" s="5"/>
      <c r="B233" s="5"/>
    </row>
    <row r="234" spans="1:2" x14ac:dyDescent="0.3">
      <c r="A234" s="5"/>
      <c r="B234" s="5"/>
    </row>
    <row r="235" spans="1:2" x14ac:dyDescent="0.3">
      <c r="A235" s="5"/>
      <c r="B235" s="5"/>
    </row>
    <row r="236" spans="1:2" x14ac:dyDescent="0.3">
      <c r="A236" s="5"/>
      <c r="B236" s="5"/>
    </row>
    <row r="237" spans="1:2" x14ac:dyDescent="0.3">
      <c r="A237" s="5"/>
      <c r="B237" s="5"/>
    </row>
    <row r="238" spans="1:2" x14ac:dyDescent="0.3">
      <c r="A238" s="5"/>
      <c r="B238" s="5"/>
    </row>
    <row r="239" spans="1:2" x14ac:dyDescent="0.3">
      <c r="A239" s="5"/>
      <c r="B239" s="5"/>
    </row>
    <row r="240" spans="1:2" x14ac:dyDescent="0.3">
      <c r="A240" s="5"/>
      <c r="B240" s="5"/>
    </row>
    <row r="241" spans="1:2" x14ac:dyDescent="0.3">
      <c r="A241" s="5"/>
      <c r="B241" s="5"/>
    </row>
    <row r="242" spans="1:2" x14ac:dyDescent="0.3">
      <c r="A242" s="5"/>
      <c r="B242" s="5"/>
    </row>
    <row r="243" spans="1:2" x14ac:dyDescent="0.3">
      <c r="A243" s="5"/>
      <c r="B243" s="5"/>
    </row>
    <row r="244" spans="1:2" x14ac:dyDescent="0.3">
      <c r="A244" s="5"/>
      <c r="B244" s="5"/>
    </row>
    <row r="245" spans="1:2" x14ac:dyDescent="0.3">
      <c r="A245" s="5"/>
      <c r="B245" s="5"/>
    </row>
    <row r="246" spans="1:2" x14ac:dyDescent="0.3">
      <c r="A246" s="5"/>
      <c r="B246" s="5"/>
    </row>
    <row r="247" spans="1:2" x14ac:dyDescent="0.3">
      <c r="A247" s="5"/>
      <c r="B247" s="5"/>
    </row>
    <row r="248" spans="1:2" x14ac:dyDescent="0.3">
      <c r="A248" s="5"/>
      <c r="B248" s="5"/>
    </row>
    <row r="249" spans="1:2" x14ac:dyDescent="0.3">
      <c r="A249" s="5"/>
      <c r="B249" s="5"/>
    </row>
    <row r="250" spans="1:2" x14ac:dyDescent="0.3">
      <c r="A250" s="5"/>
      <c r="B250" s="5"/>
    </row>
    <row r="251" spans="1:2" x14ac:dyDescent="0.3">
      <c r="A251" s="5"/>
      <c r="B251" s="5"/>
    </row>
    <row r="252" spans="1:2" x14ac:dyDescent="0.3">
      <c r="A252" s="5"/>
      <c r="B252" s="5"/>
    </row>
    <row r="253" spans="1:2" x14ac:dyDescent="0.3">
      <c r="A253" s="5"/>
      <c r="B253" s="5"/>
    </row>
    <row r="254" spans="1:2" x14ac:dyDescent="0.3">
      <c r="A254" s="5"/>
      <c r="B254" s="5"/>
    </row>
    <row r="255" spans="1:2" x14ac:dyDescent="0.3">
      <c r="A255" s="5"/>
      <c r="B255" s="5"/>
    </row>
    <row r="256" spans="1:2" x14ac:dyDescent="0.3">
      <c r="A256" s="5"/>
      <c r="B256" s="5"/>
    </row>
    <row r="257" spans="1:2" x14ac:dyDescent="0.3">
      <c r="A257" s="5"/>
      <c r="B257" s="5"/>
    </row>
    <row r="258" spans="1:2" x14ac:dyDescent="0.3">
      <c r="A258" s="5"/>
      <c r="B258" s="5"/>
    </row>
    <row r="259" spans="1:2" x14ac:dyDescent="0.3">
      <c r="A259" s="5"/>
      <c r="B259" s="5"/>
    </row>
    <row r="260" spans="1:2" x14ac:dyDescent="0.3">
      <c r="A260" s="5"/>
      <c r="B260" s="5"/>
    </row>
    <row r="261" spans="1:2" x14ac:dyDescent="0.3">
      <c r="A261" s="5"/>
      <c r="B261" s="5"/>
    </row>
    <row r="262" spans="1:2" x14ac:dyDescent="0.3">
      <c r="A262" s="5"/>
      <c r="B262" s="5"/>
    </row>
    <row r="263" spans="1:2" x14ac:dyDescent="0.3">
      <c r="A263" s="5"/>
      <c r="B263" s="5"/>
    </row>
    <row r="264" spans="1:2" x14ac:dyDescent="0.3">
      <c r="A264" s="5"/>
      <c r="B264" s="5"/>
    </row>
    <row r="265" spans="1:2" x14ac:dyDescent="0.3">
      <c r="A265" s="5"/>
      <c r="B265" s="5"/>
    </row>
    <row r="266" spans="1:2" x14ac:dyDescent="0.3">
      <c r="A266" s="5"/>
      <c r="B266" s="5"/>
    </row>
    <row r="267" spans="1:2" x14ac:dyDescent="0.3">
      <c r="A267" s="5"/>
      <c r="B267" s="5"/>
    </row>
    <row r="268" spans="1:2" x14ac:dyDescent="0.3">
      <c r="A268" s="5"/>
      <c r="B268" s="5"/>
    </row>
    <row r="269" spans="1:2" x14ac:dyDescent="0.3">
      <c r="A269" s="5"/>
      <c r="B269" s="5"/>
    </row>
    <row r="270" spans="1:2" x14ac:dyDescent="0.3">
      <c r="A270" s="5"/>
      <c r="B270" s="5"/>
    </row>
    <row r="271" spans="1:2" x14ac:dyDescent="0.3">
      <c r="A271" s="5"/>
      <c r="B271" s="5"/>
    </row>
    <row r="272" spans="1:2" x14ac:dyDescent="0.3">
      <c r="A272" s="5"/>
      <c r="B272" s="5"/>
    </row>
    <row r="273" spans="1:2" x14ac:dyDescent="0.3">
      <c r="A273" s="5"/>
      <c r="B273" s="5"/>
    </row>
    <row r="274" spans="1:2" x14ac:dyDescent="0.3">
      <c r="A274" s="5"/>
      <c r="B274" s="5"/>
    </row>
    <row r="275" spans="1:2" x14ac:dyDescent="0.3">
      <c r="A275" s="5"/>
      <c r="B275" s="5"/>
    </row>
    <row r="276" spans="1:2" x14ac:dyDescent="0.3">
      <c r="A276" s="5"/>
      <c r="B276" s="5"/>
    </row>
    <row r="277" spans="1:2" x14ac:dyDescent="0.3">
      <c r="A277" s="5"/>
      <c r="B277" s="5"/>
    </row>
    <row r="278" spans="1:2" x14ac:dyDescent="0.3">
      <c r="A278" s="5"/>
      <c r="B278" s="5"/>
    </row>
    <row r="279" spans="1:2" x14ac:dyDescent="0.3">
      <c r="A279" s="5"/>
      <c r="B279" s="5"/>
    </row>
    <row r="280" spans="1:2" x14ac:dyDescent="0.3">
      <c r="A280" s="5"/>
      <c r="B280" s="5"/>
    </row>
    <row r="281" spans="1:2" x14ac:dyDescent="0.3">
      <c r="A281" s="5"/>
      <c r="B281" s="5"/>
    </row>
    <row r="282" spans="1:2" x14ac:dyDescent="0.3">
      <c r="A282" s="5"/>
      <c r="B282" s="5"/>
    </row>
    <row r="283" spans="1:2" x14ac:dyDescent="0.3">
      <c r="A283" s="5"/>
      <c r="B283" s="5"/>
    </row>
    <row r="284" spans="1:2" x14ac:dyDescent="0.3">
      <c r="A284" s="5"/>
      <c r="B284" s="5"/>
    </row>
    <row r="285" spans="1:2" x14ac:dyDescent="0.3">
      <c r="A285" s="5"/>
      <c r="B285" s="5"/>
    </row>
    <row r="286" spans="1:2" x14ac:dyDescent="0.3">
      <c r="A286" s="5"/>
      <c r="B286" s="5"/>
    </row>
    <row r="287" spans="1:2" x14ac:dyDescent="0.3">
      <c r="A287" s="5"/>
      <c r="B287" s="5"/>
    </row>
    <row r="288" spans="1:2" x14ac:dyDescent="0.3">
      <c r="A288" s="5"/>
      <c r="B288" s="5"/>
    </row>
    <row r="289" spans="1:2" x14ac:dyDescent="0.3">
      <c r="A289" s="5"/>
      <c r="B289" s="5"/>
    </row>
    <row r="290" spans="1:2" x14ac:dyDescent="0.3">
      <c r="A290" s="5"/>
      <c r="B290" s="5"/>
    </row>
    <row r="291" spans="1:2" x14ac:dyDescent="0.3">
      <c r="A291" s="5"/>
      <c r="B291" s="5"/>
    </row>
    <row r="292" spans="1:2" x14ac:dyDescent="0.3">
      <c r="A292" s="5"/>
      <c r="B292" s="5"/>
    </row>
    <row r="293" spans="1:2" x14ac:dyDescent="0.3">
      <c r="A293" s="5"/>
      <c r="B293" s="5"/>
    </row>
    <row r="294" spans="1:2" x14ac:dyDescent="0.3">
      <c r="A294" s="5"/>
      <c r="B294" s="5"/>
    </row>
    <row r="295" spans="1:2" x14ac:dyDescent="0.3">
      <c r="A295" s="5"/>
      <c r="B295" s="5"/>
    </row>
    <row r="296" spans="1:2" x14ac:dyDescent="0.3">
      <c r="A296" s="5"/>
      <c r="B296" s="5"/>
    </row>
    <row r="297" spans="1:2" x14ac:dyDescent="0.3">
      <c r="A297" s="5"/>
      <c r="B297" s="5"/>
    </row>
    <row r="298" spans="1:2" x14ac:dyDescent="0.3">
      <c r="A298" s="5"/>
      <c r="B298" s="5"/>
    </row>
    <row r="299" spans="1:2" x14ac:dyDescent="0.3">
      <c r="A299" s="5"/>
      <c r="B299" s="5"/>
    </row>
    <row r="300" spans="1:2" x14ac:dyDescent="0.3">
      <c r="A300" s="5"/>
      <c r="B300" s="5"/>
    </row>
    <row r="301" spans="1:2" x14ac:dyDescent="0.3">
      <c r="A301" s="5"/>
      <c r="B301" s="5"/>
    </row>
    <row r="302" spans="1:2" x14ac:dyDescent="0.3">
      <c r="A302" s="5"/>
      <c r="B302" s="5"/>
    </row>
    <row r="303" spans="1:2" x14ac:dyDescent="0.3">
      <c r="A303" s="5"/>
      <c r="B303" s="5"/>
    </row>
    <row r="304" spans="1:2" x14ac:dyDescent="0.3">
      <c r="A304" s="5"/>
      <c r="B304" s="5"/>
    </row>
    <row r="305" spans="1:2" x14ac:dyDescent="0.3">
      <c r="A305" s="5"/>
      <c r="B305" s="5"/>
    </row>
    <row r="306" spans="1:2" x14ac:dyDescent="0.3">
      <c r="A306" s="5"/>
      <c r="B306" s="5"/>
    </row>
    <row r="307" spans="1:2" x14ac:dyDescent="0.3">
      <c r="A307" s="5"/>
      <c r="B307" s="5"/>
    </row>
    <row r="308" spans="1:2" x14ac:dyDescent="0.3">
      <c r="A308" s="5"/>
      <c r="B308" s="5"/>
    </row>
    <row r="309" spans="1:2" x14ac:dyDescent="0.3">
      <c r="A309" s="5"/>
      <c r="B309" s="5"/>
    </row>
    <row r="310" spans="1:2" x14ac:dyDescent="0.3">
      <c r="A310" s="5"/>
      <c r="B310" s="5"/>
    </row>
    <row r="311" spans="1:2" x14ac:dyDescent="0.3">
      <c r="A311" s="5"/>
      <c r="B311" s="5"/>
    </row>
    <row r="312" spans="1:2" x14ac:dyDescent="0.3">
      <c r="A312" s="5"/>
      <c r="B312" s="5"/>
    </row>
    <row r="313" spans="1:2" x14ac:dyDescent="0.3">
      <c r="A313" s="5"/>
      <c r="B313" s="5"/>
    </row>
    <row r="314" spans="1:2" x14ac:dyDescent="0.3">
      <c r="A314" s="5"/>
      <c r="B314" s="5"/>
    </row>
    <row r="315" spans="1:2" x14ac:dyDescent="0.3">
      <c r="A315" s="5"/>
      <c r="B315" s="5"/>
    </row>
    <row r="316" spans="1:2" x14ac:dyDescent="0.3">
      <c r="A316" s="5"/>
      <c r="B316" s="5"/>
    </row>
    <row r="317" spans="1:2" x14ac:dyDescent="0.3">
      <c r="A317" s="5"/>
      <c r="B317" s="5"/>
    </row>
    <row r="318" spans="1:2" x14ac:dyDescent="0.3">
      <c r="A318" s="5"/>
      <c r="B318" s="5"/>
    </row>
    <row r="319" spans="1:2" x14ac:dyDescent="0.3">
      <c r="A319" s="5"/>
      <c r="B319" s="5"/>
    </row>
    <row r="320" spans="1:2" x14ac:dyDescent="0.3">
      <c r="A320" s="5"/>
      <c r="B320" s="5"/>
    </row>
    <row r="321" spans="1:2" x14ac:dyDescent="0.3">
      <c r="A321" s="5"/>
      <c r="B321" s="5"/>
    </row>
    <row r="322" spans="1:2" x14ac:dyDescent="0.3">
      <c r="A322" s="5"/>
      <c r="B322" s="5"/>
    </row>
    <row r="323" spans="1:2" x14ac:dyDescent="0.3">
      <c r="A323" s="5"/>
      <c r="B323" s="5"/>
    </row>
    <row r="324" spans="1:2" x14ac:dyDescent="0.3">
      <c r="A324" s="5"/>
      <c r="B324" s="5"/>
    </row>
    <row r="325" spans="1:2" x14ac:dyDescent="0.3">
      <c r="A325" s="5"/>
      <c r="B325" s="5"/>
    </row>
    <row r="326" spans="1:2" x14ac:dyDescent="0.3">
      <c r="A326" s="5"/>
      <c r="B326" s="5"/>
    </row>
    <row r="327" spans="1:2" x14ac:dyDescent="0.3">
      <c r="A327" s="5"/>
      <c r="B327" s="5"/>
    </row>
    <row r="328" spans="1:2" x14ac:dyDescent="0.3">
      <c r="A328" s="5"/>
      <c r="B328" s="5"/>
    </row>
    <row r="329" spans="1:2" x14ac:dyDescent="0.3">
      <c r="A329" s="5"/>
      <c r="B329" s="5"/>
    </row>
    <row r="330" spans="1:2" x14ac:dyDescent="0.3">
      <c r="A330" s="5"/>
      <c r="B330" s="5"/>
    </row>
    <row r="331" spans="1:2" x14ac:dyDescent="0.3">
      <c r="A331" s="5"/>
      <c r="B331" s="5"/>
    </row>
    <row r="332" spans="1:2" x14ac:dyDescent="0.3">
      <c r="A332" s="5"/>
      <c r="B332" s="5"/>
    </row>
    <row r="333" spans="1:2" x14ac:dyDescent="0.3">
      <c r="A333" s="5"/>
      <c r="B333" s="5"/>
    </row>
    <row r="334" spans="1:2" x14ac:dyDescent="0.3">
      <c r="A334" s="5"/>
      <c r="B334" s="5"/>
    </row>
    <row r="335" spans="1:2" x14ac:dyDescent="0.3">
      <c r="A335" s="5"/>
      <c r="B335" s="5"/>
    </row>
    <row r="336" spans="1:2" x14ac:dyDescent="0.3">
      <c r="A336" s="5"/>
      <c r="B336" s="5"/>
    </row>
    <row r="337" spans="1:2" x14ac:dyDescent="0.3">
      <c r="A337" s="5"/>
      <c r="B337" s="5"/>
    </row>
    <row r="338" spans="1:2" x14ac:dyDescent="0.3">
      <c r="A338" s="5"/>
      <c r="B338" s="5"/>
    </row>
    <row r="339" spans="1:2" x14ac:dyDescent="0.3">
      <c r="A339" s="5"/>
      <c r="B339" s="5"/>
    </row>
    <row r="340" spans="1:2" x14ac:dyDescent="0.3">
      <c r="A340" s="5"/>
      <c r="B340" s="5"/>
    </row>
    <row r="341" spans="1:2" x14ac:dyDescent="0.3">
      <c r="A341" s="5"/>
      <c r="B341" s="5"/>
    </row>
    <row r="342" spans="1:2" x14ac:dyDescent="0.3">
      <c r="A342" s="5"/>
      <c r="B342" s="5"/>
    </row>
    <row r="343" spans="1:2" x14ac:dyDescent="0.3">
      <c r="A343" s="5"/>
      <c r="B343" s="5"/>
    </row>
    <row r="344" spans="1:2" x14ac:dyDescent="0.3">
      <c r="A344" s="5"/>
      <c r="B344" s="5"/>
    </row>
    <row r="345" spans="1:2" x14ac:dyDescent="0.3">
      <c r="A345" s="5"/>
      <c r="B345" s="5"/>
    </row>
    <row r="346" spans="1:2" x14ac:dyDescent="0.3">
      <c r="A346" s="5"/>
      <c r="B346" s="5"/>
    </row>
    <row r="347" spans="1:2" x14ac:dyDescent="0.3">
      <c r="A347" s="5"/>
      <c r="B347" s="5"/>
    </row>
    <row r="348" spans="1:2" x14ac:dyDescent="0.3">
      <c r="A348" s="5"/>
      <c r="B348" s="5"/>
    </row>
    <row r="349" spans="1:2" x14ac:dyDescent="0.3">
      <c r="A349" s="5"/>
      <c r="B349" s="5"/>
    </row>
    <row r="350" spans="1:2" x14ac:dyDescent="0.3">
      <c r="A350" s="5"/>
      <c r="B350" s="5"/>
    </row>
    <row r="351" spans="1:2" x14ac:dyDescent="0.3">
      <c r="A351" s="5"/>
      <c r="B351" s="5"/>
    </row>
    <row r="352" spans="1:2" x14ac:dyDescent="0.3">
      <c r="A352" s="5"/>
      <c r="B352" s="5"/>
    </row>
    <row r="353" spans="1:2" x14ac:dyDescent="0.3">
      <c r="A353" s="5"/>
      <c r="B353" s="5"/>
    </row>
    <row r="354" spans="1:2" x14ac:dyDescent="0.3">
      <c r="A354" s="5"/>
      <c r="B354" s="5"/>
    </row>
    <row r="355" spans="1:2" x14ac:dyDescent="0.3">
      <c r="A355" s="5"/>
      <c r="B355" s="5"/>
    </row>
    <row r="356" spans="1:2" x14ac:dyDescent="0.3">
      <c r="A356" s="5"/>
      <c r="B356" s="5"/>
    </row>
    <row r="357" spans="1:2" x14ac:dyDescent="0.3">
      <c r="A357" s="5"/>
      <c r="B357" s="5"/>
    </row>
    <row r="358" spans="1:2" x14ac:dyDescent="0.3">
      <c r="A358" s="5"/>
      <c r="B358" s="5"/>
    </row>
    <row r="359" spans="1:2" x14ac:dyDescent="0.3">
      <c r="A359" s="5"/>
      <c r="B359" s="5"/>
    </row>
    <row r="360" spans="1:2" x14ac:dyDescent="0.3">
      <c r="A360" s="5"/>
      <c r="B360" s="5"/>
    </row>
    <row r="361" spans="1:2" x14ac:dyDescent="0.3">
      <c r="A361" s="5"/>
      <c r="B361" s="5"/>
    </row>
    <row r="362" spans="1:2" x14ac:dyDescent="0.3">
      <c r="A362" s="5"/>
      <c r="B362" s="5"/>
    </row>
    <row r="363" spans="1:2" x14ac:dyDescent="0.3">
      <c r="A363" s="5"/>
      <c r="B363" s="5"/>
    </row>
    <row r="364" spans="1:2" x14ac:dyDescent="0.3">
      <c r="A364" s="5"/>
      <c r="B364" s="5"/>
    </row>
    <row r="365" spans="1:2" x14ac:dyDescent="0.3">
      <c r="A365" s="5"/>
      <c r="B365" s="5"/>
    </row>
    <row r="366" spans="1:2" x14ac:dyDescent="0.3">
      <c r="A366" s="5"/>
      <c r="B366" s="5"/>
    </row>
    <row r="367" spans="1:2" x14ac:dyDescent="0.3">
      <c r="A367" s="5"/>
      <c r="B367" s="5"/>
    </row>
    <row r="368" spans="1:2" x14ac:dyDescent="0.3">
      <c r="A368" s="5"/>
      <c r="B368" s="5"/>
    </row>
    <row r="369" spans="1:2" x14ac:dyDescent="0.3">
      <c r="A369" s="5"/>
      <c r="B369" s="5"/>
    </row>
    <row r="370" spans="1:2" x14ac:dyDescent="0.3">
      <c r="A370" s="5"/>
      <c r="B370" s="5"/>
    </row>
    <row r="371" spans="1:2" x14ac:dyDescent="0.3">
      <c r="A371" s="5"/>
      <c r="B371" s="5"/>
    </row>
    <row r="372" spans="1:2" x14ac:dyDescent="0.3">
      <c r="A372" s="5"/>
      <c r="B372" s="5"/>
    </row>
    <row r="373" spans="1:2" x14ac:dyDescent="0.3">
      <c r="A373" s="5"/>
      <c r="B373" s="5"/>
    </row>
    <row r="374" spans="1:2" x14ac:dyDescent="0.3">
      <c r="A374" s="5"/>
      <c r="B374" s="5"/>
    </row>
    <row r="375" spans="1:2" x14ac:dyDescent="0.3">
      <c r="A375" s="5"/>
      <c r="B375" s="5"/>
    </row>
    <row r="376" spans="1:2" x14ac:dyDescent="0.3">
      <c r="A376" s="5"/>
      <c r="B376" s="5"/>
    </row>
    <row r="377" spans="1:2" x14ac:dyDescent="0.3">
      <c r="A377" s="5"/>
      <c r="B377" s="5"/>
    </row>
    <row r="378" spans="1:2" x14ac:dyDescent="0.3">
      <c r="A378" s="5"/>
      <c r="B378" s="5"/>
    </row>
    <row r="379" spans="1:2" x14ac:dyDescent="0.3">
      <c r="A379" s="5"/>
      <c r="B379" s="5"/>
    </row>
    <row r="380" spans="1:2" x14ac:dyDescent="0.3">
      <c r="A380" s="5"/>
      <c r="B380" s="5"/>
    </row>
    <row r="381" spans="1:2" x14ac:dyDescent="0.3">
      <c r="A381" s="5"/>
      <c r="B381" s="5"/>
    </row>
    <row r="382" spans="1:2" x14ac:dyDescent="0.3">
      <c r="A382" s="5"/>
      <c r="B382" s="5"/>
    </row>
    <row r="383" spans="1:2" x14ac:dyDescent="0.3">
      <c r="A383" s="5"/>
      <c r="B383" s="5"/>
    </row>
    <row r="384" spans="1:2" x14ac:dyDescent="0.3">
      <c r="A384" s="5"/>
      <c r="B384" s="5"/>
    </row>
    <row r="385" spans="1:2" x14ac:dyDescent="0.3">
      <c r="A385" s="5"/>
      <c r="B385" s="5"/>
    </row>
    <row r="386" spans="1:2" x14ac:dyDescent="0.3">
      <c r="A386" s="5"/>
      <c r="B386" s="5"/>
    </row>
    <row r="387" spans="1:2" x14ac:dyDescent="0.3">
      <c r="A387" s="5"/>
      <c r="B387" s="5"/>
    </row>
    <row r="388" spans="1:2" x14ac:dyDescent="0.3">
      <c r="A388" s="5"/>
      <c r="B388" s="5"/>
    </row>
    <row r="389" spans="1:2" x14ac:dyDescent="0.3">
      <c r="A389" s="5"/>
      <c r="B389" s="5"/>
    </row>
    <row r="390" spans="1:2" x14ac:dyDescent="0.3">
      <c r="A390" s="5"/>
      <c r="B390" s="5"/>
    </row>
    <row r="391" spans="1:2" x14ac:dyDescent="0.3">
      <c r="A391" s="5"/>
      <c r="B391" s="5"/>
    </row>
    <row r="392" spans="1:2" x14ac:dyDescent="0.3">
      <c r="A392" s="5"/>
      <c r="B392" s="5"/>
    </row>
    <row r="393" spans="1:2" x14ac:dyDescent="0.3">
      <c r="A393" s="5"/>
      <c r="B393" s="5"/>
    </row>
    <row r="394" spans="1:2" x14ac:dyDescent="0.3">
      <c r="A394" s="5"/>
      <c r="B394" s="5"/>
    </row>
    <row r="395" spans="1:2" x14ac:dyDescent="0.3">
      <c r="A395" s="5"/>
      <c r="B395" s="5"/>
    </row>
    <row r="396" spans="1:2" x14ac:dyDescent="0.3">
      <c r="A396" s="5"/>
      <c r="B396" s="5"/>
    </row>
    <row r="397" spans="1:2" x14ac:dyDescent="0.3">
      <c r="A397" s="5"/>
      <c r="B397" s="5"/>
    </row>
    <row r="398" spans="1:2" x14ac:dyDescent="0.3">
      <c r="A398" s="5"/>
      <c r="B398" s="5"/>
    </row>
    <row r="399" spans="1:2" x14ac:dyDescent="0.3">
      <c r="A399" s="5"/>
      <c r="B399" s="5"/>
    </row>
    <row r="400" spans="1:2" x14ac:dyDescent="0.3">
      <c r="A400" s="5"/>
      <c r="B400" s="5"/>
    </row>
    <row r="401" spans="1:2" x14ac:dyDescent="0.3">
      <c r="A401" s="5"/>
      <c r="B401" s="5"/>
    </row>
    <row r="402" spans="1:2" x14ac:dyDescent="0.3">
      <c r="A402" s="5"/>
      <c r="B402" s="5"/>
    </row>
    <row r="403" spans="1:2" x14ac:dyDescent="0.3">
      <c r="A403" s="5"/>
      <c r="B403" s="5"/>
    </row>
    <row r="404" spans="1:2" x14ac:dyDescent="0.3">
      <c r="A404" s="5"/>
      <c r="B404" s="5"/>
    </row>
    <row r="405" spans="1:2" x14ac:dyDescent="0.3">
      <c r="A405" s="5"/>
      <c r="B405" s="5"/>
    </row>
    <row r="406" spans="1:2" x14ac:dyDescent="0.3">
      <c r="A406" s="5"/>
      <c r="B406" s="5"/>
    </row>
    <row r="407" spans="1:2" x14ac:dyDescent="0.3">
      <c r="A407" s="5"/>
      <c r="B407" s="5"/>
    </row>
    <row r="408" spans="1:2" x14ac:dyDescent="0.3">
      <c r="A408" s="5"/>
      <c r="B408" s="5"/>
    </row>
    <row r="409" spans="1:2" x14ac:dyDescent="0.3">
      <c r="A409" s="5"/>
      <c r="B409" s="5"/>
    </row>
    <row r="410" spans="1:2" x14ac:dyDescent="0.3">
      <c r="A410" s="5"/>
      <c r="B410" s="5"/>
    </row>
    <row r="411" spans="1:2" x14ac:dyDescent="0.3">
      <c r="A411" s="5"/>
      <c r="B411" s="5"/>
    </row>
    <row r="412" spans="1:2" x14ac:dyDescent="0.3">
      <c r="A412" s="5"/>
      <c r="B412" s="5"/>
    </row>
    <row r="413" spans="1:2" x14ac:dyDescent="0.3">
      <c r="A413" s="5"/>
      <c r="B413" s="5"/>
    </row>
    <row r="414" spans="1:2" x14ac:dyDescent="0.3">
      <c r="A414" s="5"/>
      <c r="B414" s="5"/>
    </row>
    <row r="415" spans="1:2" x14ac:dyDescent="0.3">
      <c r="A415" s="5"/>
      <c r="B415" s="5"/>
    </row>
    <row r="416" spans="1:2" x14ac:dyDescent="0.3">
      <c r="A416" s="5"/>
      <c r="B416" s="5"/>
    </row>
    <row r="417" spans="1:2" x14ac:dyDescent="0.3">
      <c r="A417" s="5"/>
      <c r="B417" s="5"/>
    </row>
    <row r="418" spans="1:2" x14ac:dyDescent="0.3">
      <c r="A418" s="5"/>
      <c r="B418" s="5"/>
    </row>
    <row r="419" spans="1:2" x14ac:dyDescent="0.3">
      <c r="A419" s="5"/>
      <c r="B419" s="5"/>
    </row>
    <row r="420" spans="1:2" x14ac:dyDescent="0.3">
      <c r="A420" s="5"/>
      <c r="B420" s="5"/>
    </row>
    <row r="421" spans="1:2" x14ac:dyDescent="0.3">
      <c r="A421" s="5"/>
      <c r="B421" s="5"/>
    </row>
    <row r="422" spans="1:2" x14ac:dyDescent="0.3">
      <c r="A422" s="5"/>
      <c r="B422" s="5"/>
    </row>
    <row r="423" spans="1:2" x14ac:dyDescent="0.3">
      <c r="A423" s="5"/>
      <c r="B423" s="5"/>
    </row>
    <row r="424" spans="1:2" x14ac:dyDescent="0.3">
      <c r="A424" s="5"/>
      <c r="B424" s="5"/>
    </row>
    <row r="425" spans="1:2" x14ac:dyDescent="0.3">
      <c r="A425" s="5"/>
      <c r="B425" s="5"/>
    </row>
    <row r="426" spans="1:2" x14ac:dyDescent="0.3">
      <c r="A426" s="5"/>
      <c r="B426" s="5"/>
    </row>
    <row r="427" spans="1:2" x14ac:dyDescent="0.3">
      <c r="A427" s="5"/>
      <c r="B427" s="5"/>
    </row>
    <row r="428" spans="1:2" x14ac:dyDescent="0.3">
      <c r="A428" s="5"/>
      <c r="B428" s="5"/>
    </row>
    <row r="429" spans="1:2" x14ac:dyDescent="0.3">
      <c r="A429" s="5"/>
      <c r="B429" s="5"/>
    </row>
    <row r="430" spans="1:2" x14ac:dyDescent="0.3">
      <c r="A430" s="5"/>
      <c r="B430" s="5"/>
    </row>
    <row r="431" spans="1:2" x14ac:dyDescent="0.3">
      <c r="A431" s="5"/>
      <c r="B431" s="5"/>
    </row>
    <row r="432" spans="1:2" x14ac:dyDescent="0.3">
      <c r="A432" s="5"/>
      <c r="B432" s="5"/>
    </row>
    <row r="433" spans="1:2" x14ac:dyDescent="0.3">
      <c r="A433" s="5"/>
      <c r="B433" s="5"/>
    </row>
    <row r="434" spans="1:2" x14ac:dyDescent="0.3">
      <c r="A434" s="5"/>
      <c r="B434" s="5"/>
    </row>
    <row r="435" spans="1:2" x14ac:dyDescent="0.3">
      <c r="A435" s="5"/>
      <c r="B435" s="5"/>
    </row>
    <row r="436" spans="1:2" x14ac:dyDescent="0.3">
      <c r="A436" s="5"/>
      <c r="B436" s="5"/>
    </row>
    <row r="437" spans="1:2" x14ac:dyDescent="0.3">
      <c r="A437" s="5"/>
      <c r="B437" s="5"/>
    </row>
    <row r="438" spans="1:2" x14ac:dyDescent="0.3">
      <c r="A438" s="5"/>
      <c r="B438" s="5"/>
    </row>
    <row r="439" spans="1:2" x14ac:dyDescent="0.3">
      <c r="A439" s="5"/>
      <c r="B439" s="5"/>
    </row>
    <row r="440" spans="1:2" x14ac:dyDescent="0.3">
      <c r="A440" s="5"/>
      <c r="B440" s="5"/>
    </row>
    <row r="441" spans="1:2" x14ac:dyDescent="0.3">
      <c r="A441" s="5"/>
      <c r="B441" s="5"/>
    </row>
    <row r="442" spans="1:2" x14ac:dyDescent="0.3">
      <c r="A442" s="5"/>
      <c r="B442" s="5"/>
    </row>
    <row r="443" spans="1:2" x14ac:dyDescent="0.3">
      <c r="A443" s="5"/>
      <c r="B443" s="5"/>
    </row>
    <row r="444" spans="1:2" x14ac:dyDescent="0.3">
      <c r="A444" s="5"/>
      <c r="B444" s="5"/>
    </row>
    <row r="445" spans="1:2" x14ac:dyDescent="0.3">
      <c r="A445" s="5"/>
      <c r="B445" s="5"/>
    </row>
    <row r="446" spans="1:2" x14ac:dyDescent="0.3">
      <c r="A446" s="5"/>
      <c r="B446" s="5"/>
    </row>
    <row r="447" spans="1:2" x14ac:dyDescent="0.3">
      <c r="A447" s="5"/>
      <c r="B447" s="5"/>
    </row>
    <row r="448" spans="1:2" x14ac:dyDescent="0.3">
      <c r="A448" s="5"/>
      <c r="B448" s="5"/>
    </row>
    <row r="449" spans="1:2" x14ac:dyDescent="0.3">
      <c r="A449" s="5"/>
      <c r="B449" s="5"/>
    </row>
    <row r="450" spans="1:2" x14ac:dyDescent="0.3">
      <c r="A450" s="5"/>
      <c r="B450" s="5"/>
    </row>
    <row r="451" spans="1:2" x14ac:dyDescent="0.3">
      <c r="A451" s="5"/>
      <c r="B451" s="5"/>
    </row>
    <row r="452" spans="1:2" x14ac:dyDescent="0.3">
      <c r="A452" s="5"/>
      <c r="B452" s="5"/>
    </row>
    <row r="453" spans="1:2" x14ac:dyDescent="0.3">
      <c r="A453" s="5"/>
      <c r="B453" s="5"/>
    </row>
    <row r="454" spans="1:2" x14ac:dyDescent="0.3">
      <c r="A454" s="5"/>
      <c r="B454" s="5"/>
    </row>
    <row r="455" spans="1:2" x14ac:dyDescent="0.3">
      <c r="A455" s="5"/>
      <c r="B455" s="5"/>
    </row>
    <row r="456" spans="1:2" x14ac:dyDescent="0.3">
      <c r="A456" s="5"/>
      <c r="B456" s="5"/>
    </row>
    <row r="457" spans="1:2" x14ac:dyDescent="0.3">
      <c r="A457" s="5"/>
      <c r="B457" s="5"/>
    </row>
    <row r="458" spans="1:2" x14ac:dyDescent="0.3">
      <c r="A458" s="5"/>
      <c r="B458" s="5"/>
    </row>
    <row r="459" spans="1:2" x14ac:dyDescent="0.3">
      <c r="A459" s="5"/>
      <c r="B459" s="5"/>
    </row>
    <row r="460" spans="1:2" x14ac:dyDescent="0.3">
      <c r="A460" s="5"/>
      <c r="B460" s="5"/>
    </row>
    <row r="461" spans="1:2" x14ac:dyDescent="0.3">
      <c r="A461" s="5"/>
      <c r="B461" s="5"/>
    </row>
    <row r="462" spans="1:2" x14ac:dyDescent="0.3">
      <c r="A462" s="5"/>
      <c r="B462" s="5"/>
    </row>
    <row r="463" spans="1:2" x14ac:dyDescent="0.3">
      <c r="A463" s="5"/>
      <c r="B463" s="5"/>
    </row>
    <row r="464" spans="1:2" x14ac:dyDescent="0.3">
      <c r="A464" s="5"/>
      <c r="B464" s="5"/>
    </row>
    <row r="465" spans="1:2" x14ac:dyDescent="0.3">
      <c r="A465" s="5"/>
      <c r="B465" s="5"/>
    </row>
    <row r="466" spans="1:2" x14ac:dyDescent="0.3">
      <c r="A466" s="5"/>
      <c r="B466" s="5"/>
    </row>
    <row r="467" spans="1:2" x14ac:dyDescent="0.3">
      <c r="A467" s="5"/>
      <c r="B467" s="5"/>
    </row>
    <row r="468" spans="1:2" x14ac:dyDescent="0.3">
      <c r="A468" s="5"/>
      <c r="B468" s="5"/>
    </row>
    <row r="469" spans="1:2" x14ac:dyDescent="0.3">
      <c r="A469" s="5"/>
      <c r="B469" s="5"/>
    </row>
    <row r="470" spans="1:2" x14ac:dyDescent="0.3">
      <c r="A470" s="5"/>
      <c r="B470" s="5"/>
    </row>
    <row r="471" spans="1:2" x14ac:dyDescent="0.3">
      <c r="A471" s="5"/>
      <c r="B471" s="5"/>
    </row>
    <row r="472" spans="1:2" x14ac:dyDescent="0.3">
      <c r="A472" s="5"/>
      <c r="B472" s="5"/>
    </row>
    <row r="473" spans="1:2" x14ac:dyDescent="0.3">
      <c r="A473" s="5"/>
      <c r="B473" s="5"/>
    </row>
    <row r="474" spans="1:2" x14ac:dyDescent="0.3">
      <c r="A474" s="5"/>
      <c r="B474" s="5"/>
    </row>
    <row r="475" spans="1:2" x14ac:dyDescent="0.3">
      <c r="A475" s="5"/>
      <c r="B475" s="5"/>
    </row>
    <row r="476" spans="1:2" x14ac:dyDescent="0.3">
      <c r="A476" s="5"/>
      <c r="B476" s="5"/>
    </row>
    <row r="477" spans="1:2" x14ac:dyDescent="0.3">
      <c r="A477" s="5"/>
      <c r="B477" s="5"/>
    </row>
    <row r="478" spans="1:2" x14ac:dyDescent="0.3">
      <c r="A478" s="5"/>
      <c r="B478" s="5"/>
    </row>
    <row r="479" spans="1:2" x14ac:dyDescent="0.3">
      <c r="A479" s="5"/>
      <c r="B479" s="5"/>
    </row>
    <row r="480" spans="1:2" x14ac:dyDescent="0.3">
      <c r="A480" s="5"/>
      <c r="B480" s="5"/>
    </row>
    <row r="481" spans="1:2" x14ac:dyDescent="0.3">
      <c r="A481" s="5"/>
      <c r="B481" s="5"/>
    </row>
    <row r="482" spans="1:2" x14ac:dyDescent="0.3">
      <c r="A482" s="5"/>
      <c r="B482" s="5"/>
    </row>
    <row r="483" spans="1:2" x14ac:dyDescent="0.3">
      <c r="A483" s="5"/>
      <c r="B483" s="5"/>
    </row>
    <row r="484" spans="1:2" x14ac:dyDescent="0.3">
      <c r="A484" s="5"/>
      <c r="B484" s="5"/>
    </row>
    <row r="485" spans="1:2" x14ac:dyDescent="0.3">
      <c r="A485" s="5"/>
      <c r="B485" s="5"/>
    </row>
    <row r="486" spans="1:2" x14ac:dyDescent="0.3">
      <c r="A486" s="5"/>
      <c r="B486" s="5"/>
    </row>
    <row r="487" spans="1:2" x14ac:dyDescent="0.3">
      <c r="A487" s="5"/>
      <c r="B487" s="5"/>
    </row>
    <row r="488" spans="1:2" x14ac:dyDescent="0.3">
      <c r="A488" s="5"/>
      <c r="B488" s="5"/>
    </row>
    <row r="489" spans="1:2" x14ac:dyDescent="0.3">
      <c r="A489" s="5"/>
      <c r="B489" s="5"/>
    </row>
    <row r="490" spans="1:2" x14ac:dyDescent="0.3">
      <c r="A490" s="5"/>
      <c r="B490" s="5"/>
    </row>
    <row r="491" spans="1:2" x14ac:dyDescent="0.3">
      <c r="A491" s="5"/>
      <c r="B491" s="5"/>
    </row>
    <row r="492" spans="1:2" x14ac:dyDescent="0.3">
      <c r="A492" s="5"/>
      <c r="B492" s="5"/>
    </row>
    <row r="493" spans="1:2" x14ac:dyDescent="0.3">
      <c r="A493" s="5"/>
      <c r="B493" s="5"/>
    </row>
    <row r="494" spans="1:2" x14ac:dyDescent="0.3">
      <c r="A494" s="5"/>
      <c r="B494" s="5"/>
    </row>
    <row r="495" spans="1:2" x14ac:dyDescent="0.3">
      <c r="A495" s="5"/>
      <c r="B495" s="5"/>
    </row>
    <row r="496" spans="1:2" x14ac:dyDescent="0.3">
      <c r="A496" s="5"/>
      <c r="B496" s="5"/>
    </row>
    <row r="497" spans="1:2" x14ac:dyDescent="0.3">
      <c r="A497" s="5"/>
      <c r="B497" s="5"/>
    </row>
    <row r="498" spans="1:2" x14ac:dyDescent="0.3">
      <c r="A498" s="5"/>
      <c r="B498" s="5"/>
    </row>
    <row r="499" spans="1:2" x14ac:dyDescent="0.3">
      <c r="A499" s="5"/>
      <c r="B499" s="5"/>
    </row>
    <row r="500" spans="1:2" x14ac:dyDescent="0.3">
      <c r="A500" s="5"/>
      <c r="B500" s="5"/>
    </row>
    <row r="501" spans="1:2" x14ac:dyDescent="0.3">
      <c r="A501" s="5"/>
      <c r="B501" s="5"/>
    </row>
    <row r="502" spans="1:2" x14ac:dyDescent="0.3">
      <c r="A502" s="5"/>
      <c r="B502" s="5"/>
    </row>
    <row r="503" spans="1:2" x14ac:dyDescent="0.3">
      <c r="A503" s="5"/>
      <c r="B503" s="5"/>
    </row>
    <row r="504" spans="1:2" x14ac:dyDescent="0.3">
      <c r="A504" s="5"/>
      <c r="B504" s="5"/>
    </row>
    <row r="505" spans="1:2" x14ac:dyDescent="0.3">
      <c r="A505" s="5"/>
      <c r="B505" s="5"/>
    </row>
    <row r="506" spans="1:2" x14ac:dyDescent="0.3">
      <c r="A506" s="5"/>
      <c r="B506" s="5"/>
    </row>
    <row r="507" spans="1:2" x14ac:dyDescent="0.3">
      <c r="A507" s="5"/>
      <c r="B507" s="5"/>
    </row>
    <row r="508" spans="1:2" x14ac:dyDescent="0.3">
      <c r="A508" s="5"/>
      <c r="B508" s="5"/>
    </row>
    <row r="509" spans="1:2" x14ac:dyDescent="0.3">
      <c r="A509" s="5"/>
      <c r="B509" s="5"/>
    </row>
    <row r="510" spans="1:2" x14ac:dyDescent="0.3">
      <c r="A510" s="5"/>
      <c r="B510" s="5"/>
    </row>
    <row r="511" spans="1:2" x14ac:dyDescent="0.3">
      <c r="A511" s="5"/>
      <c r="B511" s="5"/>
    </row>
    <row r="512" spans="1:2" x14ac:dyDescent="0.3">
      <c r="A512" s="5"/>
      <c r="B512" s="5"/>
    </row>
    <row r="513" spans="1:2" x14ac:dyDescent="0.3">
      <c r="A513" s="5"/>
      <c r="B513" s="5"/>
    </row>
    <row r="514" spans="1:2" x14ac:dyDescent="0.3">
      <c r="A514" s="5"/>
      <c r="B514" s="5"/>
    </row>
    <row r="515" spans="1:2" x14ac:dyDescent="0.3">
      <c r="A515" s="5"/>
      <c r="B515" s="5"/>
    </row>
    <row r="516" spans="1:2" x14ac:dyDescent="0.3">
      <c r="A516" s="5"/>
      <c r="B516" s="5"/>
    </row>
    <row r="517" spans="1:2" x14ac:dyDescent="0.3">
      <c r="A517" s="5"/>
      <c r="B517" s="5"/>
    </row>
    <row r="518" spans="1:2" x14ac:dyDescent="0.3">
      <c r="A518" s="5"/>
      <c r="B518" s="5"/>
    </row>
    <row r="519" spans="1:2" x14ac:dyDescent="0.3">
      <c r="A519" s="5"/>
      <c r="B519" s="5"/>
    </row>
    <row r="520" spans="1:2" x14ac:dyDescent="0.3">
      <c r="A520" s="5"/>
      <c r="B520" s="5"/>
    </row>
    <row r="521" spans="1:2" x14ac:dyDescent="0.3">
      <c r="A521" s="5"/>
      <c r="B521" s="5"/>
    </row>
    <row r="522" spans="1:2" x14ac:dyDescent="0.3">
      <c r="A522" s="5"/>
      <c r="B522" s="5"/>
    </row>
    <row r="523" spans="1:2" x14ac:dyDescent="0.3">
      <c r="A523" s="5"/>
      <c r="B523" s="5"/>
    </row>
    <row r="524" spans="1:2" x14ac:dyDescent="0.3">
      <c r="A524" s="5"/>
      <c r="B524" s="5"/>
    </row>
    <row r="525" spans="1:2" x14ac:dyDescent="0.3">
      <c r="A525" s="5"/>
      <c r="B525" s="5"/>
    </row>
    <row r="526" spans="1:2" x14ac:dyDescent="0.3">
      <c r="A526" s="5"/>
      <c r="B526" s="5"/>
    </row>
    <row r="527" spans="1:2" x14ac:dyDescent="0.3">
      <c r="A527" s="5"/>
      <c r="B527" s="5"/>
    </row>
    <row r="528" spans="1:2" x14ac:dyDescent="0.3">
      <c r="A528" s="5"/>
      <c r="B528" s="5"/>
    </row>
    <row r="529" spans="1:2" x14ac:dyDescent="0.3">
      <c r="A529" s="5"/>
      <c r="B529" s="5"/>
    </row>
    <row r="530" spans="1:2" x14ac:dyDescent="0.3">
      <c r="A530" s="5"/>
      <c r="B530" s="5"/>
    </row>
    <row r="531" spans="1:2" x14ac:dyDescent="0.3">
      <c r="A531" s="5"/>
      <c r="B531" s="5"/>
    </row>
    <row r="532" spans="1:2" x14ac:dyDescent="0.3">
      <c r="A532" s="5"/>
      <c r="B532" s="5"/>
    </row>
    <row r="533" spans="1:2" x14ac:dyDescent="0.3">
      <c r="A533" s="5"/>
      <c r="B533" s="5"/>
    </row>
    <row r="534" spans="1:2" x14ac:dyDescent="0.3">
      <c r="A534" s="5"/>
      <c r="B534" s="5"/>
    </row>
    <row r="535" spans="1:2" x14ac:dyDescent="0.3">
      <c r="A535" s="5"/>
      <c r="B535" s="5"/>
    </row>
    <row r="536" spans="1:2" x14ac:dyDescent="0.3">
      <c r="A536" s="5"/>
      <c r="B536" s="5"/>
    </row>
    <row r="537" spans="1:2" x14ac:dyDescent="0.3">
      <c r="A537" s="5"/>
      <c r="B537" s="5"/>
    </row>
    <row r="538" spans="1:2" x14ac:dyDescent="0.3">
      <c r="A538" s="5"/>
      <c r="B538" s="5"/>
    </row>
    <row r="539" spans="1:2" x14ac:dyDescent="0.3">
      <c r="A539" s="5"/>
      <c r="B539" s="5"/>
    </row>
    <row r="540" spans="1:2" x14ac:dyDescent="0.3">
      <c r="A540" s="5"/>
      <c r="B540" s="5"/>
    </row>
    <row r="541" spans="1:2" x14ac:dyDescent="0.3">
      <c r="A541" s="5"/>
      <c r="B541" s="5"/>
    </row>
    <row r="542" spans="1:2" x14ac:dyDescent="0.3">
      <c r="A542" s="5"/>
      <c r="B542" s="5"/>
    </row>
    <row r="543" spans="1:2" x14ac:dyDescent="0.3">
      <c r="A543" s="5"/>
      <c r="B543" s="5"/>
    </row>
    <row r="544" spans="1:2" x14ac:dyDescent="0.3">
      <c r="A544" s="5"/>
      <c r="B544" s="5"/>
    </row>
    <row r="545" spans="1:2" x14ac:dyDescent="0.3">
      <c r="A545" s="5"/>
      <c r="B545" s="5"/>
    </row>
    <row r="546" spans="1:2" x14ac:dyDescent="0.3">
      <c r="A546" s="5"/>
      <c r="B546" s="5"/>
    </row>
    <row r="547" spans="1:2" x14ac:dyDescent="0.3">
      <c r="A547" s="5"/>
      <c r="B547" s="5"/>
    </row>
    <row r="548" spans="1:2" x14ac:dyDescent="0.3">
      <c r="A548" s="5"/>
      <c r="B548" s="5"/>
    </row>
    <row r="549" spans="1:2" x14ac:dyDescent="0.3">
      <c r="A549" s="5"/>
      <c r="B549" s="5"/>
    </row>
    <row r="550" spans="1:2" x14ac:dyDescent="0.3">
      <c r="A550" s="5"/>
      <c r="B550" s="5"/>
    </row>
    <row r="551" spans="1:2" x14ac:dyDescent="0.3">
      <c r="A551" s="5"/>
      <c r="B551" s="5"/>
    </row>
    <row r="552" spans="1:2" x14ac:dyDescent="0.3">
      <c r="A552" s="5"/>
      <c r="B552" s="5"/>
    </row>
    <row r="553" spans="1:2" x14ac:dyDescent="0.3">
      <c r="A553" s="5"/>
      <c r="B553" s="5"/>
    </row>
    <row r="554" spans="1:2" x14ac:dyDescent="0.3">
      <c r="A554" s="5"/>
      <c r="B554" s="5"/>
    </row>
    <row r="555" spans="1:2" x14ac:dyDescent="0.3">
      <c r="A555" s="5"/>
      <c r="B555" s="5"/>
    </row>
    <row r="556" spans="1:2" x14ac:dyDescent="0.3">
      <c r="A556" s="5"/>
      <c r="B556" s="5"/>
    </row>
    <row r="557" spans="1:2" x14ac:dyDescent="0.3">
      <c r="A557" s="5"/>
      <c r="B557" s="5"/>
    </row>
    <row r="558" spans="1:2" x14ac:dyDescent="0.3">
      <c r="A558" s="5"/>
      <c r="B558" s="5"/>
    </row>
    <row r="559" spans="1:2" x14ac:dyDescent="0.3">
      <c r="A559" s="5"/>
      <c r="B559" s="5"/>
    </row>
    <row r="560" spans="1:2" x14ac:dyDescent="0.3">
      <c r="A560" s="5"/>
      <c r="B560" s="5"/>
    </row>
    <row r="561" spans="1:2" x14ac:dyDescent="0.3">
      <c r="A561" s="5"/>
      <c r="B561" s="5"/>
    </row>
    <row r="562" spans="1:2" x14ac:dyDescent="0.3">
      <c r="A562" s="5"/>
      <c r="B562" s="5"/>
    </row>
    <row r="563" spans="1:2" x14ac:dyDescent="0.3">
      <c r="A563" s="5"/>
      <c r="B563" s="5"/>
    </row>
    <row r="564" spans="1:2" x14ac:dyDescent="0.3">
      <c r="A564" s="5"/>
      <c r="B564" s="5"/>
    </row>
    <row r="565" spans="1:2" x14ac:dyDescent="0.3">
      <c r="A565" s="5"/>
      <c r="B565" s="5"/>
    </row>
    <row r="566" spans="1:2" x14ac:dyDescent="0.3">
      <c r="A566" s="5"/>
      <c r="B566" s="5"/>
    </row>
    <row r="567" spans="1:2" x14ac:dyDescent="0.3">
      <c r="A567" s="5"/>
      <c r="B567" s="5"/>
    </row>
    <row r="568" spans="1:2" x14ac:dyDescent="0.3">
      <c r="A568" s="5"/>
      <c r="B568" s="5"/>
    </row>
    <row r="569" spans="1:2" x14ac:dyDescent="0.3">
      <c r="A569" s="5"/>
      <c r="B569" s="5"/>
    </row>
    <row r="570" spans="1:2" x14ac:dyDescent="0.3">
      <c r="A570" s="5"/>
      <c r="B570" s="5"/>
    </row>
    <row r="571" spans="1:2" x14ac:dyDescent="0.3">
      <c r="A571" s="5"/>
      <c r="B571" s="5"/>
    </row>
    <row r="572" spans="1:2" x14ac:dyDescent="0.3">
      <c r="A572" s="5"/>
      <c r="B572" s="5"/>
    </row>
    <row r="573" spans="1:2" x14ac:dyDescent="0.3">
      <c r="A573" s="5"/>
      <c r="B573" s="5"/>
    </row>
    <row r="574" spans="1:2" x14ac:dyDescent="0.3">
      <c r="A574" s="5"/>
      <c r="B574" s="5"/>
    </row>
    <row r="575" spans="1:2" x14ac:dyDescent="0.3">
      <c r="A575" s="5"/>
      <c r="B575" s="5"/>
    </row>
    <row r="576" spans="1:2" x14ac:dyDescent="0.3">
      <c r="A576" s="5"/>
      <c r="B576" s="5"/>
    </row>
    <row r="577" spans="1:2" x14ac:dyDescent="0.3">
      <c r="A577" s="5"/>
      <c r="B577" s="5"/>
    </row>
    <row r="578" spans="1:2" x14ac:dyDescent="0.3">
      <c r="A578" s="5"/>
      <c r="B578" s="5"/>
    </row>
    <row r="579" spans="1:2" x14ac:dyDescent="0.3">
      <c r="A579" s="5"/>
      <c r="B579" s="5"/>
    </row>
    <row r="580" spans="1:2" x14ac:dyDescent="0.3">
      <c r="A580" s="5"/>
      <c r="B580" s="5"/>
    </row>
    <row r="581" spans="1:2" x14ac:dyDescent="0.3">
      <c r="A581" s="5"/>
      <c r="B581" s="5"/>
    </row>
    <row r="582" spans="1:2" x14ac:dyDescent="0.3">
      <c r="A582" s="5"/>
      <c r="B582" s="5"/>
    </row>
    <row r="583" spans="1:2" x14ac:dyDescent="0.3">
      <c r="A583" s="5"/>
      <c r="B583" s="5"/>
    </row>
    <row r="584" spans="1:2" x14ac:dyDescent="0.3">
      <c r="A584" s="5"/>
      <c r="B584" s="5"/>
    </row>
    <row r="585" spans="1:2" x14ac:dyDescent="0.3">
      <c r="A585" s="5"/>
      <c r="B585" s="5"/>
    </row>
    <row r="586" spans="1:2" x14ac:dyDescent="0.3">
      <c r="A586" s="5"/>
      <c r="B586" s="5"/>
    </row>
    <row r="587" spans="1:2" x14ac:dyDescent="0.3">
      <c r="A587" s="5"/>
      <c r="B587" s="5"/>
    </row>
    <row r="588" spans="1:2" x14ac:dyDescent="0.3">
      <c r="A588" s="5"/>
      <c r="B588" s="5"/>
    </row>
    <row r="589" spans="1:2" x14ac:dyDescent="0.3">
      <c r="A589" s="5"/>
      <c r="B589" s="5"/>
    </row>
    <row r="590" spans="1:2" x14ac:dyDescent="0.3">
      <c r="A590" s="5"/>
      <c r="B590" s="5"/>
    </row>
    <row r="591" spans="1:2" x14ac:dyDescent="0.3">
      <c r="A591" s="5"/>
      <c r="B591" s="5"/>
    </row>
    <row r="592" spans="1:2" x14ac:dyDescent="0.3">
      <c r="A592" s="5"/>
      <c r="B592" s="5"/>
    </row>
    <row r="593" spans="1:2" x14ac:dyDescent="0.3">
      <c r="A593" s="5"/>
      <c r="B593" s="5"/>
    </row>
    <row r="594" spans="1:2" x14ac:dyDescent="0.3">
      <c r="A594" s="5"/>
      <c r="B594" s="5"/>
    </row>
    <row r="595" spans="1:2" x14ac:dyDescent="0.3">
      <c r="A595" s="5"/>
      <c r="B595" s="5"/>
    </row>
    <row r="596" spans="1:2" x14ac:dyDescent="0.3">
      <c r="A596" s="5"/>
      <c r="B596" s="5"/>
    </row>
    <row r="597" spans="1:2" x14ac:dyDescent="0.3">
      <c r="A597" s="5"/>
      <c r="B597" s="5"/>
    </row>
    <row r="598" spans="1:2" x14ac:dyDescent="0.3">
      <c r="A598" s="5"/>
      <c r="B598" s="5"/>
    </row>
    <row r="599" spans="1:2" x14ac:dyDescent="0.3">
      <c r="A599" s="5"/>
      <c r="B599" s="5"/>
    </row>
    <row r="600" spans="1:2" x14ac:dyDescent="0.3">
      <c r="A600" s="5"/>
      <c r="B600" s="5"/>
    </row>
    <row r="601" spans="1:2" x14ac:dyDescent="0.3">
      <c r="A601" s="5"/>
      <c r="B601" s="5"/>
    </row>
    <row r="602" spans="1:2" x14ac:dyDescent="0.3">
      <c r="A602" s="5"/>
      <c r="B602" s="5"/>
    </row>
    <row r="603" spans="1:2" x14ac:dyDescent="0.3">
      <c r="A603" s="5"/>
      <c r="B603" s="5"/>
    </row>
    <row r="604" spans="1:2" x14ac:dyDescent="0.3">
      <c r="A604" s="5"/>
      <c r="B604" s="5"/>
    </row>
    <row r="605" spans="1:2" x14ac:dyDescent="0.3">
      <c r="A605" s="5"/>
      <c r="B605" s="5"/>
    </row>
    <row r="606" spans="1:2" x14ac:dyDescent="0.3">
      <c r="A606" s="5"/>
      <c r="B606" s="5"/>
    </row>
    <row r="607" spans="1:2" x14ac:dyDescent="0.3">
      <c r="A607" s="5"/>
      <c r="B607" s="5"/>
    </row>
    <row r="608" spans="1:2" x14ac:dyDescent="0.3">
      <c r="A608" s="5"/>
      <c r="B608" s="5"/>
    </row>
    <row r="609" spans="1:2" x14ac:dyDescent="0.3">
      <c r="A609" s="5"/>
      <c r="B609" s="5"/>
    </row>
    <row r="610" spans="1:2" x14ac:dyDescent="0.3">
      <c r="A610" s="5"/>
      <c r="B610" s="5"/>
    </row>
    <row r="611" spans="1:2" x14ac:dyDescent="0.3">
      <c r="A611" s="5"/>
      <c r="B611" s="5"/>
    </row>
    <row r="612" spans="1:2" x14ac:dyDescent="0.3">
      <c r="A612" s="5"/>
      <c r="B612" s="5"/>
    </row>
    <row r="613" spans="1:2" x14ac:dyDescent="0.3">
      <c r="A613" s="5"/>
      <c r="B613" s="5"/>
    </row>
    <row r="614" spans="1:2" x14ac:dyDescent="0.3">
      <c r="A614" s="5"/>
      <c r="B614" s="5"/>
    </row>
    <row r="615" spans="1:2" x14ac:dyDescent="0.3">
      <c r="A615" s="5"/>
      <c r="B615" s="5"/>
    </row>
    <row r="616" spans="1:2" x14ac:dyDescent="0.3">
      <c r="A616" s="5"/>
      <c r="B616" s="5"/>
    </row>
    <row r="617" spans="1:2" x14ac:dyDescent="0.3">
      <c r="A617" s="5"/>
      <c r="B617" s="5"/>
    </row>
    <row r="618" spans="1:2" x14ac:dyDescent="0.3">
      <c r="A618" s="5"/>
      <c r="B618" s="5"/>
    </row>
    <row r="619" spans="1:2" x14ac:dyDescent="0.3">
      <c r="A619" s="5"/>
      <c r="B619" s="5"/>
    </row>
    <row r="620" spans="1:2" x14ac:dyDescent="0.3">
      <c r="A620" s="5"/>
      <c r="B620" s="5"/>
    </row>
    <row r="621" spans="1:2" x14ac:dyDescent="0.3">
      <c r="A621" s="5"/>
      <c r="B621" s="5"/>
    </row>
    <row r="622" spans="1:2" x14ac:dyDescent="0.3">
      <c r="A622" s="5"/>
      <c r="B622" s="5"/>
    </row>
    <row r="623" spans="1:2" x14ac:dyDescent="0.3">
      <c r="A623" s="5"/>
      <c r="B623" s="5"/>
    </row>
    <row r="624" spans="1:2" x14ac:dyDescent="0.3">
      <c r="A624" s="5"/>
      <c r="B624" s="5"/>
    </row>
    <row r="625" spans="1:2" x14ac:dyDescent="0.3">
      <c r="A625" s="5"/>
      <c r="B625" s="5"/>
    </row>
    <row r="626" spans="1:2" x14ac:dyDescent="0.3">
      <c r="A626" s="5"/>
      <c r="B626" s="5"/>
    </row>
    <row r="627" spans="1:2" x14ac:dyDescent="0.3">
      <c r="A627" s="5"/>
      <c r="B627" s="5"/>
    </row>
    <row r="628" spans="1:2" x14ac:dyDescent="0.3">
      <c r="A628" s="5"/>
      <c r="B628" s="5"/>
    </row>
    <row r="629" spans="1:2" x14ac:dyDescent="0.3">
      <c r="A629" s="5"/>
      <c r="B629" s="5"/>
    </row>
    <row r="630" spans="1:2" x14ac:dyDescent="0.3">
      <c r="A630" s="5"/>
      <c r="B630" s="5"/>
    </row>
    <row r="631" spans="1:2" x14ac:dyDescent="0.3">
      <c r="A631" s="5"/>
      <c r="B631" s="5"/>
    </row>
    <row r="632" spans="1:2" x14ac:dyDescent="0.3">
      <c r="A632" s="5"/>
      <c r="B632" s="5"/>
    </row>
    <row r="633" spans="1:2" x14ac:dyDescent="0.3">
      <c r="A633" s="5"/>
      <c r="B633" s="5"/>
    </row>
    <row r="634" spans="1:2" x14ac:dyDescent="0.3">
      <c r="A634" s="5"/>
      <c r="B634" s="5"/>
    </row>
    <row r="635" spans="1:2" x14ac:dyDescent="0.3">
      <c r="A635" s="5"/>
      <c r="B635" s="5"/>
    </row>
    <row r="636" spans="1:2" x14ac:dyDescent="0.3">
      <c r="A636" s="5"/>
      <c r="B636" s="5"/>
    </row>
    <row r="637" spans="1:2" x14ac:dyDescent="0.3">
      <c r="A637" s="5"/>
      <c r="B637" s="5"/>
    </row>
    <row r="638" spans="1:2" x14ac:dyDescent="0.3">
      <c r="A638" s="5"/>
      <c r="B638" s="5"/>
    </row>
    <row r="639" spans="1:2" x14ac:dyDescent="0.3">
      <c r="A639" s="5"/>
      <c r="B639" s="5"/>
    </row>
    <row r="640" spans="1:2" x14ac:dyDescent="0.3">
      <c r="A640" s="5"/>
      <c r="B640" s="5"/>
    </row>
    <row r="641" spans="1:2" x14ac:dyDescent="0.3">
      <c r="A641" s="5"/>
      <c r="B641" s="5"/>
    </row>
    <row r="642" spans="1:2" x14ac:dyDescent="0.3">
      <c r="A642" s="5"/>
      <c r="B642" s="5"/>
    </row>
    <row r="643" spans="1:2" x14ac:dyDescent="0.3">
      <c r="A643" s="5"/>
      <c r="B643" s="5"/>
    </row>
    <row r="644" spans="1:2" x14ac:dyDescent="0.3">
      <c r="A644" s="5"/>
      <c r="B644" s="5"/>
    </row>
    <row r="645" spans="1:2" x14ac:dyDescent="0.3">
      <c r="A645" s="5"/>
      <c r="B645" s="5"/>
    </row>
    <row r="646" spans="1:2" x14ac:dyDescent="0.3">
      <c r="A646" s="5"/>
      <c r="B646" s="5"/>
    </row>
    <row r="647" spans="1:2" x14ac:dyDescent="0.3">
      <c r="A647" s="5"/>
      <c r="B647" s="5"/>
    </row>
    <row r="648" spans="1:2" x14ac:dyDescent="0.3">
      <c r="A648" s="5"/>
      <c r="B648" s="5"/>
    </row>
    <row r="649" spans="1:2" x14ac:dyDescent="0.3">
      <c r="A649" s="5"/>
      <c r="B649" s="5"/>
    </row>
    <row r="650" spans="1:2" x14ac:dyDescent="0.3">
      <c r="A650" s="5"/>
      <c r="B650" s="5"/>
    </row>
    <row r="651" spans="1:2" x14ac:dyDescent="0.3">
      <c r="A651" s="5"/>
      <c r="B651" s="5"/>
    </row>
    <row r="652" spans="1:2" x14ac:dyDescent="0.3">
      <c r="A652" s="5"/>
      <c r="B652" s="5"/>
    </row>
    <row r="653" spans="1:2" x14ac:dyDescent="0.3">
      <c r="A653" s="5"/>
      <c r="B653" s="5"/>
    </row>
    <row r="654" spans="1:2" x14ac:dyDescent="0.3">
      <c r="A654" s="5"/>
      <c r="B654" s="5"/>
    </row>
    <row r="655" spans="1:2" x14ac:dyDescent="0.3">
      <c r="A655" s="5"/>
      <c r="B655" s="5"/>
    </row>
    <row r="656" spans="1:2" x14ac:dyDescent="0.3">
      <c r="A656" s="5"/>
      <c r="B656" s="5"/>
    </row>
    <row r="657" spans="1:2" x14ac:dyDescent="0.3">
      <c r="A657" s="5"/>
      <c r="B657" s="5"/>
    </row>
    <row r="658" spans="1:2" x14ac:dyDescent="0.3">
      <c r="A658" s="5"/>
      <c r="B658" s="5"/>
    </row>
    <row r="659" spans="1:2" x14ac:dyDescent="0.3">
      <c r="A659" s="5"/>
      <c r="B659" s="5"/>
    </row>
    <row r="660" spans="1:2" x14ac:dyDescent="0.3">
      <c r="A660" s="5"/>
      <c r="B660" s="5"/>
    </row>
    <row r="661" spans="1:2" x14ac:dyDescent="0.3">
      <c r="A661" s="5"/>
      <c r="B661" s="5"/>
    </row>
    <row r="662" spans="1:2" x14ac:dyDescent="0.3">
      <c r="A662" s="5"/>
      <c r="B662" s="5"/>
    </row>
    <row r="663" spans="1:2" x14ac:dyDescent="0.3">
      <c r="A663" s="5"/>
      <c r="B663" s="5"/>
    </row>
    <row r="664" spans="1:2" x14ac:dyDescent="0.3">
      <c r="A664" s="5"/>
      <c r="B664" s="5"/>
    </row>
    <row r="665" spans="1:2" x14ac:dyDescent="0.3">
      <c r="A665" s="5"/>
      <c r="B665" s="5"/>
    </row>
    <row r="666" spans="1:2" x14ac:dyDescent="0.3">
      <c r="A666" s="5"/>
      <c r="B666" s="5"/>
    </row>
    <row r="667" spans="1:2" x14ac:dyDescent="0.3">
      <c r="A667" s="5"/>
      <c r="B667" s="5"/>
    </row>
    <row r="668" spans="1:2" x14ac:dyDescent="0.3">
      <c r="A668" s="5"/>
      <c r="B668" s="5"/>
    </row>
    <row r="669" spans="1:2" x14ac:dyDescent="0.3">
      <c r="A669" s="5"/>
      <c r="B669" s="5"/>
    </row>
    <row r="670" spans="1:2" x14ac:dyDescent="0.3">
      <c r="A670" s="5"/>
      <c r="B670" s="5"/>
    </row>
    <row r="671" spans="1:2" x14ac:dyDescent="0.3">
      <c r="A671" s="5"/>
      <c r="B671" s="5"/>
    </row>
    <row r="672" spans="1:2" x14ac:dyDescent="0.3">
      <c r="A672" s="5"/>
      <c r="B672" s="5"/>
    </row>
    <row r="673" spans="1:2" x14ac:dyDescent="0.3">
      <c r="A673" s="5"/>
      <c r="B673" s="5"/>
    </row>
    <row r="674" spans="1:2" x14ac:dyDescent="0.3">
      <c r="A674" s="5"/>
      <c r="B674" s="5"/>
    </row>
    <row r="675" spans="1:2" x14ac:dyDescent="0.3">
      <c r="A675" s="5"/>
      <c r="B675" s="5"/>
    </row>
    <row r="676" spans="1:2" x14ac:dyDescent="0.3">
      <c r="A676" s="5"/>
      <c r="B676" s="5"/>
    </row>
    <row r="677" spans="1:2" x14ac:dyDescent="0.3">
      <c r="A677" s="5"/>
      <c r="B677" s="5"/>
    </row>
    <row r="678" spans="1:2" x14ac:dyDescent="0.3">
      <c r="A678" s="5"/>
      <c r="B678" s="5"/>
    </row>
    <row r="679" spans="1:2" x14ac:dyDescent="0.3">
      <c r="A679" s="5"/>
      <c r="B679" s="5"/>
    </row>
    <row r="680" spans="1:2" x14ac:dyDescent="0.3">
      <c r="A680" s="5"/>
      <c r="B680" s="5"/>
    </row>
    <row r="681" spans="1:2" x14ac:dyDescent="0.3">
      <c r="A681" s="5"/>
      <c r="B681" s="5"/>
    </row>
    <row r="682" spans="1:2" x14ac:dyDescent="0.3">
      <c r="A682" s="5"/>
      <c r="B682" s="5"/>
    </row>
    <row r="683" spans="1:2" x14ac:dyDescent="0.3">
      <c r="A683" s="5"/>
      <c r="B683" s="5"/>
    </row>
    <row r="684" spans="1:2" x14ac:dyDescent="0.3">
      <c r="A684" s="5"/>
      <c r="B684" s="5"/>
    </row>
    <row r="685" spans="1:2" x14ac:dyDescent="0.3">
      <c r="A685" s="5"/>
      <c r="B685" s="5"/>
    </row>
    <row r="686" spans="1:2" x14ac:dyDescent="0.3">
      <c r="A686" s="5"/>
      <c r="B686" s="5"/>
    </row>
    <row r="687" spans="1:2" x14ac:dyDescent="0.3">
      <c r="A687" s="5"/>
      <c r="B687" s="5"/>
    </row>
    <row r="688" spans="1:2" x14ac:dyDescent="0.3">
      <c r="A688" s="5"/>
      <c r="B688" s="5"/>
    </row>
    <row r="689" spans="1:2" x14ac:dyDescent="0.3">
      <c r="A689" s="5"/>
      <c r="B689" s="5"/>
    </row>
    <row r="690" spans="1:2" x14ac:dyDescent="0.3">
      <c r="A690" s="5"/>
      <c r="B690" s="5"/>
    </row>
    <row r="691" spans="1:2" x14ac:dyDescent="0.3">
      <c r="A691" s="5"/>
      <c r="B691" s="5"/>
    </row>
    <row r="692" spans="1:2" x14ac:dyDescent="0.3">
      <c r="A692" s="5"/>
      <c r="B692" s="5"/>
    </row>
    <row r="693" spans="1:2" x14ac:dyDescent="0.3">
      <c r="A693" s="5"/>
      <c r="B693" s="5"/>
    </row>
    <row r="694" spans="1:2" x14ac:dyDescent="0.3">
      <c r="A694" s="5"/>
      <c r="B694" s="5"/>
    </row>
    <row r="695" spans="1:2" x14ac:dyDescent="0.3">
      <c r="A695" s="5"/>
      <c r="B695" s="5"/>
    </row>
    <row r="696" spans="1:2" x14ac:dyDescent="0.3">
      <c r="A696" s="5"/>
      <c r="B696" s="5"/>
    </row>
    <row r="697" spans="1:2" x14ac:dyDescent="0.3">
      <c r="A697" s="5"/>
      <c r="B697" s="5"/>
    </row>
    <row r="698" spans="1:2" x14ac:dyDescent="0.3">
      <c r="A698" s="5"/>
      <c r="B698" s="5"/>
    </row>
    <row r="699" spans="1:2" x14ac:dyDescent="0.3">
      <c r="A699" s="5"/>
      <c r="B699" s="5"/>
    </row>
    <row r="700" spans="1:2" x14ac:dyDescent="0.3">
      <c r="A700" s="5"/>
      <c r="B700" s="5"/>
    </row>
    <row r="701" spans="1:2" x14ac:dyDescent="0.3">
      <c r="A701" s="5"/>
      <c r="B701" s="5"/>
    </row>
    <row r="702" spans="1:2" x14ac:dyDescent="0.3">
      <c r="A702" s="5"/>
      <c r="B702" s="5"/>
    </row>
    <row r="703" spans="1:2" x14ac:dyDescent="0.3">
      <c r="A703" s="5"/>
      <c r="B703" s="5"/>
    </row>
    <row r="704" spans="1:2" x14ac:dyDescent="0.3">
      <c r="A704" s="5"/>
      <c r="B704" s="5"/>
    </row>
    <row r="705" spans="1:2" x14ac:dyDescent="0.3">
      <c r="A705" s="5"/>
      <c r="B705" s="5"/>
    </row>
    <row r="706" spans="1:2" x14ac:dyDescent="0.3">
      <c r="A706" s="5"/>
      <c r="B706" s="5"/>
    </row>
    <row r="707" spans="1:2" x14ac:dyDescent="0.3">
      <c r="A707" s="5"/>
      <c r="B707" s="5"/>
    </row>
    <row r="708" spans="1:2" x14ac:dyDescent="0.3">
      <c r="A708" s="5"/>
      <c r="B708" s="5"/>
    </row>
    <row r="709" spans="1:2" x14ac:dyDescent="0.3">
      <c r="A709" s="5"/>
      <c r="B709" s="5"/>
    </row>
    <row r="710" spans="1:2" x14ac:dyDescent="0.3">
      <c r="A710" s="5"/>
      <c r="B710" s="5"/>
    </row>
    <row r="711" spans="1:2" x14ac:dyDescent="0.3">
      <c r="A711" s="5"/>
      <c r="B711" s="5"/>
    </row>
    <row r="712" spans="1:2" x14ac:dyDescent="0.3">
      <c r="A712" s="5"/>
      <c r="B712" s="5"/>
    </row>
    <row r="713" spans="1:2" x14ac:dyDescent="0.3">
      <c r="A713" s="5"/>
      <c r="B713" s="5"/>
    </row>
    <row r="714" spans="1:2" x14ac:dyDescent="0.3">
      <c r="A714" s="5"/>
      <c r="B714" s="5"/>
    </row>
    <row r="715" spans="1:2" x14ac:dyDescent="0.3">
      <c r="A715" s="5"/>
      <c r="B715" s="5"/>
    </row>
    <row r="716" spans="1:2" x14ac:dyDescent="0.3">
      <c r="A716" s="5"/>
      <c r="B716" s="5"/>
    </row>
    <row r="717" spans="1:2" x14ac:dyDescent="0.3">
      <c r="A717" s="5"/>
      <c r="B717" s="5"/>
    </row>
    <row r="718" spans="1:2" x14ac:dyDescent="0.3">
      <c r="A718" s="5"/>
      <c r="B718" s="5"/>
    </row>
    <row r="719" spans="1:2" x14ac:dyDescent="0.3">
      <c r="A719" s="5"/>
      <c r="B719" s="5"/>
    </row>
    <row r="720" spans="1:2" x14ac:dyDescent="0.3">
      <c r="A720" s="5"/>
      <c r="B720" s="5"/>
    </row>
    <row r="721" spans="1:2" x14ac:dyDescent="0.3">
      <c r="A721" s="5"/>
      <c r="B721" s="5"/>
    </row>
    <row r="722" spans="1:2" x14ac:dyDescent="0.3">
      <c r="A722" s="5"/>
      <c r="B722" s="5"/>
    </row>
    <row r="723" spans="1:2" x14ac:dyDescent="0.3">
      <c r="A723" s="5"/>
      <c r="B723" s="5"/>
    </row>
    <row r="724" spans="1:2" x14ac:dyDescent="0.3">
      <c r="A724" s="5"/>
      <c r="B724" s="5"/>
    </row>
    <row r="725" spans="1:2" x14ac:dyDescent="0.3">
      <c r="A725" s="5"/>
      <c r="B725" s="5"/>
    </row>
    <row r="726" spans="1:2" x14ac:dyDescent="0.3">
      <c r="A726" s="5"/>
      <c r="B726" s="5"/>
    </row>
    <row r="727" spans="1:2" x14ac:dyDescent="0.3">
      <c r="A727" s="5"/>
      <c r="B727" s="5"/>
    </row>
    <row r="728" spans="1:2" x14ac:dyDescent="0.3">
      <c r="A728" s="5"/>
      <c r="B728" s="5"/>
    </row>
    <row r="729" spans="1:2" x14ac:dyDescent="0.3">
      <c r="A729" s="5"/>
      <c r="B729" s="5"/>
    </row>
    <row r="730" spans="1:2" x14ac:dyDescent="0.3">
      <c r="A730" s="5"/>
      <c r="B730" s="5"/>
    </row>
    <row r="731" spans="1:2" x14ac:dyDescent="0.3">
      <c r="A731" s="5"/>
      <c r="B731" s="5"/>
    </row>
    <row r="732" spans="1:2" x14ac:dyDescent="0.3">
      <c r="A732" s="5"/>
      <c r="B732" s="5"/>
    </row>
    <row r="733" spans="1:2" x14ac:dyDescent="0.3">
      <c r="A733" s="5"/>
      <c r="B733" s="5"/>
    </row>
    <row r="734" spans="1:2" x14ac:dyDescent="0.3">
      <c r="A734" s="5"/>
      <c r="B734" s="5"/>
    </row>
    <row r="735" spans="1:2" x14ac:dyDescent="0.3">
      <c r="A735" s="5"/>
      <c r="B735" s="5"/>
    </row>
    <row r="736" spans="1:2" x14ac:dyDescent="0.3">
      <c r="A736" s="5"/>
      <c r="B736" s="5"/>
    </row>
    <row r="737" spans="1:2" x14ac:dyDescent="0.3">
      <c r="A737" s="5"/>
      <c r="B737" s="5"/>
    </row>
    <row r="738" spans="1:2" x14ac:dyDescent="0.3">
      <c r="A738" s="5"/>
      <c r="B738" s="5"/>
    </row>
    <row r="739" spans="1:2" x14ac:dyDescent="0.3">
      <c r="A739" s="5"/>
      <c r="B739" s="5"/>
    </row>
    <row r="740" spans="1:2" x14ac:dyDescent="0.3">
      <c r="A740" s="5"/>
      <c r="B740" s="5"/>
    </row>
    <row r="741" spans="1:2" x14ac:dyDescent="0.3">
      <c r="A741" s="5"/>
      <c r="B741" s="5"/>
    </row>
    <row r="742" spans="1:2" x14ac:dyDescent="0.3">
      <c r="A742" s="5"/>
      <c r="B742" s="5"/>
    </row>
    <row r="743" spans="1:2" x14ac:dyDescent="0.3">
      <c r="A743" s="5"/>
      <c r="B743" s="5"/>
    </row>
    <row r="744" spans="1:2" x14ac:dyDescent="0.3">
      <c r="A744" s="5"/>
      <c r="B744" s="5"/>
    </row>
    <row r="745" spans="1:2" x14ac:dyDescent="0.3">
      <c r="A745" s="5"/>
      <c r="B745" s="5"/>
    </row>
    <row r="746" spans="1:2" x14ac:dyDescent="0.3">
      <c r="A746" s="5"/>
      <c r="B746" s="5"/>
    </row>
    <row r="747" spans="1:2" x14ac:dyDescent="0.3">
      <c r="A747" s="5"/>
      <c r="B747" s="5"/>
    </row>
    <row r="748" spans="1:2" x14ac:dyDescent="0.3">
      <c r="A748" s="5"/>
      <c r="B748" s="5"/>
    </row>
    <row r="749" spans="1:2" x14ac:dyDescent="0.3">
      <c r="A749" s="5"/>
      <c r="B749" s="5"/>
    </row>
    <row r="750" spans="1:2" x14ac:dyDescent="0.3">
      <c r="A750" s="5"/>
      <c r="B750" s="5"/>
    </row>
    <row r="751" spans="1:2" x14ac:dyDescent="0.3">
      <c r="A751" s="5"/>
      <c r="B751" s="5"/>
    </row>
    <row r="752" spans="1:2" x14ac:dyDescent="0.3">
      <c r="A752" s="5"/>
      <c r="B752" s="5"/>
    </row>
    <row r="753" spans="1:2" x14ac:dyDescent="0.3">
      <c r="A753" s="5"/>
      <c r="B753" s="5"/>
    </row>
    <row r="754" spans="1:2" x14ac:dyDescent="0.3">
      <c r="A754" s="5"/>
      <c r="B754" s="5"/>
    </row>
    <row r="755" spans="1:2" x14ac:dyDescent="0.3">
      <c r="A755" s="5"/>
      <c r="B755" s="5"/>
    </row>
    <row r="756" spans="1:2" x14ac:dyDescent="0.3">
      <c r="A756" s="5"/>
      <c r="B756" s="5"/>
    </row>
    <row r="757" spans="1:2" x14ac:dyDescent="0.3">
      <c r="A757" s="5"/>
      <c r="B757" s="5"/>
    </row>
    <row r="758" spans="1:2" x14ac:dyDescent="0.3">
      <c r="A758" s="5"/>
      <c r="B758" s="5"/>
    </row>
    <row r="759" spans="1:2" x14ac:dyDescent="0.3">
      <c r="A759" s="5"/>
      <c r="B759" s="5"/>
    </row>
    <row r="760" spans="1:2" x14ac:dyDescent="0.3">
      <c r="A760" s="5"/>
      <c r="B760" s="5"/>
    </row>
    <row r="761" spans="1:2" x14ac:dyDescent="0.3">
      <c r="A761" s="5"/>
      <c r="B761" s="5"/>
    </row>
    <row r="762" spans="1:2" x14ac:dyDescent="0.3">
      <c r="A762" s="5"/>
      <c r="B762" s="5"/>
    </row>
    <row r="763" spans="1:2" x14ac:dyDescent="0.3">
      <c r="A763" s="5"/>
      <c r="B763" s="5"/>
    </row>
    <row r="764" spans="1:2" x14ac:dyDescent="0.3">
      <c r="A764" s="5"/>
      <c r="B764" s="5"/>
    </row>
    <row r="765" spans="1:2" x14ac:dyDescent="0.3">
      <c r="A765" s="5"/>
      <c r="B765" s="5"/>
    </row>
    <row r="766" spans="1:2" x14ac:dyDescent="0.3">
      <c r="A766" s="5"/>
      <c r="B766" s="5"/>
    </row>
    <row r="767" spans="1:2" x14ac:dyDescent="0.3">
      <c r="A767" s="5"/>
      <c r="B767" s="5"/>
    </row>
    <row r="768" spans="1:2" x14ac:dyDescent="0.3">
      <c r="A768" s="5"/>
      <c r="B768" s="5"/>
    </row>
    <row r="769" spans="1:2" x14ac:dyDescent="0.3">
      <c r="A769" s="5"/>
      <c r="B769" s="5"/>
    </row>
    <row r="770" spans="1:2" x14ac:dyDescent="0.3">
      <c r="A770" s="5"/>
      <c r="B770" s="5"/>
    </row>
    <row r="771" spans="1:2" x14ac:dyDescent="0.3">
      <c r="A771" s="5"/>
      <c r="B771" s="5"/>
    </row>
    <row r="772" spans="1:2" x14ac:dyDescent="0.3">
      <c r="A772" s="5"/>
      <c r="B772" s="5"/>
    </row>
    <row r="773" spans="1:2" x14ac:dyDescent="0.3">
      <c r="A773" s="5"/>
      <c r="B773" s="5"/>
    </row>
    <row r="774" spans="1:2" x14ac:dyDescent="0.3">
      <c r="A774" s="5"/>
      <c r="B774" s="5"/>
    </row>
    <row r="775" spans="1:2" x14ac:dyDescent="0.3">
      <c r="A775" s="5"/>
      <c r="B775" s="5"/>
    </row>
    <row r="776" spans="1:2" x14ac:dyDescent="0.3">
      <c r="A776" s="5"/>
      <c r="B776" s="5"/>
    </row>
    <row r="777" spans="1:2" x14ac:dyDescent="0.3">
      <c r="A777" s="5"/>
      <c r="B777" s="5"/>
    </row>
    <row r="778" spans="1:2" x14ac:dyDescent="0.3">
      <c r="A778" s="5"/>
      <c r="B778" s="5"/>
    </row>
    <row r="779" spans="1:2" x14ac:dyDescent="0.3">
      <c r="A779" s="5"/>
      <c r="B779" s="5"/>
    </row>
    <row r="780" spans="1:2" x14ac:dyDescent="0.3">
      <c r="A780" s="5"/>
      <c r="B780" s="5"/>
    </row>
    <row r="781" spans="1:2" x14ac:dyDescent="0.3">
      <c r="A781" s="5"/>
      <c r="B781" s="5"/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2020-11-06T16:47:40Z</dcterms:created>
  <dcterms:modified xsi:type="dcterms:W3CDTF">2026-02-27T13:47:38Z</dcterms:modified>
</cp:coreProperties>
</file>