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Contrato 220-2021\PLANES 2023\"/>
    </mc:Choice>
  </mc:AlternateContent>
  <bookViews>
    <workbookView xWindow="0" yWindow="0" windowWidth="20490" windowHeight="7155"/>
  </bookViews>
  <sheets>
    <sheet name="FORMULACION PLAN DE ACCION A..." sheetId="1" r:id="rId1"/>
  </sheets>
  <calcPr calcId="191029"/>
</workbook>
</file>

<file path=xl/calcChain.xml><?xml version="1.0" encoding="utf-8"?>
<calcChain xmlns="http://schemas.openxmlformats.org/spreadsheetml/2006/main">
  <c r="S50" i="1" l="1"/>
</calcChain>
</file>

<file path=xl/sharedStrings.xml><?xml version="1.0" encoding="utf-8"?>
<sst xmlns="http://schemas.openxmlformats.org/spreadsheetml/2006/main" count="787" uniqueCount="262">
  <si>
    <t>Tipo Informe</t>
  </si>
  <si>
    <t>FORMULACION PLAN DE ACCION PIGA 242</t>
  </si>
  <si>
    <t>Formulario</t>
  </si>
  <si>
    <t xml:space="preserve">FORMULACION PLAN DE ACCION ANUAL </t>
  </si>
  <si>
    <t>Moneda Informe</t>
  </si>
  <si>
    <t>Entidad</t>
  </si>
  <si>
    <t>Fecha</t>
  </si>
  <si>
    <t>Periodicidad</t>
  </si>
  <si>
    <t>ANUAL</t>
  </si>
  <si>
    <t>[1]</t>
  </si>
  <si>
    <t>0 FORMULACION PLAN DE ACCIÓN PIGA</t>
  </si>
  <si>
    <t>ODS PGA</t>
  </si>
  <si>
    <t>PRINCIPIOS PGA</t>
  </si>
  <si>
    <t>OBJETIVOS PGA1</t>
  </si>
  <si>
    <t>ESTRATEGIA PGA</t>
  </si>
  <si>
    <t>PROGRAMA1</t>
  </si>
  <si>
    <t>LINEA PROGRAMA 5</t>
  </si>
  <si>
    <t>PROGRAMA "OTRO"</t>
  </si>
  <si>
    <t>OBJETIVO DEL PROGRAMA</t>
  </si>
  <si>
    <t>META DEL PROGRAMA A 4 AÑOS</t>
  </si>
  <si>
    <t>INDICADOR DEL PROGRAMA</t>
  </si>
  <si>
    <t>META DEL PROGRAMA ANUAL</t>
  </si>
  <si>
    <t xml:space="preserve">ACTIVIDAD </t>
  </si>
  <si>
    <t>META DE LA ACTIVIDAD</t>
  </si>
  <si>
    <t>INDICADOR DE LA META DE LA ACTIVIDAD</t>
  </si>
  <si>
    <t>PROCESO</t>
  </si>
  <si>
    <t>RESPONSABLE</t>
  </si>
  <si>
    <t>PRESUPUESTO ASIGNADO</t>
  </si>
  <si>
    <t>OBSERVACIONES</t>
  </si>
  <si>
    <t>FILA_1</t>
  </si>
  <si>
    <t/>
  </si>
  <si>
    <t>1 Poner fin a la pobreza en todas sus formas en todo el mundo.</t>
  </si>
  <si>
    <t>1 Calidad ambiental para el desarrollo sostenible.</t>
  </si>
  <si>
    <t>1 CALIDAD DEL AIRE</t>
  </si>
  <si>
    <t>1 CONTROL Y VIGILANCIA</t>
  </si>
  <si>
    <t>1 Uso eficiente del agua</t>
  </si>
  <si>
    <t>1 Movilidad Urbana Sostenible</t>
  </si>
  <si>
    <t>2 Poner fin al hambre, lograr la seguridad alimentaria y la mejora de la nutrición y promover la agricultura sostenible.</t>
  </si>
  <si>
    <t>2 Desarrollo sostenible como proyecto social y cultural.</t>
  </si>
  <si>
    <t>2 CALIDAD DEL AGUA Y REGULACIÓN HIDROLÓGICA</t>
  </si>
  <si>
    <t>2 MANEJO FÍSICO Y ECOURBANISMO</t>
  </si>
  <si>
    <t>2 Uso eficiente de la energía</t>
  </si>
  <si>
    <t>2 Mejoramiento de las condiciones ambientales internas y/o de su entorno</t>
  </si>
  <si>
    <t>3 Garantizar una vida sana y promover el bienestar para todos en todas las edades.</t>
  </si>
  <si>
    <t>3 Preeminencia de lo público y lo colectivo.</t>
  </si>
  <si>
    <t>3 CALIDAD SONORA</t>
  </si>
  <si>
    <t>3 PARTICIPACIÓN</t>
  </si>
  <si>
    <t>3 Gestión Integral de Residuos</t>
  </si>
  <si>
    <t>3 Adaptación al cambio climático</t>
  </si>
  <si>
    <t>4 Garantizar una educación inclusiva, equitativa y de calidad y promover oportunidades de aprendizaje durante toda la vida para todos.</t>
  </si>
  <si>
    <t>4 Ecoeficiencia de la función y la forma urbanas.</t>
  </si>
  <si>
    <t>4 CALIDAD DEL PAISAJE</t>
  </si>
  <si>
    <t>4 EDUCACIÓN AMBIENTAL</t>
  </si>
  <si>
    <t>4 Consumo sostenible</t>
  </si>
  <si>
    <t>4 N/A</t>
  </si>
  <si>
    <t>5 Lograr la igualdad entre los géneros y el empoderamiento de todas las mujeres y niñas.</t>
  </si>
  <si>
    <t>5 Transformación positiva del territorio.</t>
  </si>
  <si>
    <t>5 CALIDAD DEL SUELO</t>
  </si>
  <si>
    <t>5 INFORMACIÓN Y COMUNICACIONES</t>
  </si>
  <si>
    <t>5 Implementación de prácticas sostenibles.</t>
  </si>
  <si>
    <t>6 Garantizar la disponibilidad de agua y su ordenación sostenible y el saneamiento para todos.</t>
  </si>
  <si>
    <t>6 Gestión ambiental urbano-regional.</t>
  </si>
  <si>
    <t>6 CALIDAD AMBIENTAL DEL ESPACIO PÚBLICO</t>
  </si>
  <si>
    <t>6 FORTALECIMIENTO INSTITUCIONAL</t>
  </si>
  <si>
    <t>6 Otro</t>
  </si>
  <si>
    <t>7 Garantizar el acceso a una energía asequible, segura, sostenible y moderna para todos.</t>
  </si>
  <si>
    <t>7 Liderazgo nacional y articulación global.</t>
  </si>
  <si>
    <t>7 CONSERVACIÓN Y ADECUADO MANEJO DE LA FAUNA Y LA FLORA</t>
  </si>
  <si>
    <t>7 INVESTIGACIÓN</t>
  </si>
  <si>
    <t>8 Promover el crecimiento económico sostenido, inclusivo y sostenible, el empleo pleno y productivo y el trabajo decente para todos.</t>
  </si>
  <si>
    <t>8 ESTABILIDAD CLIMÁTICA</t>
  </si>
  <si>
    <t>8 COOPERACIÓN Y COORDINACIÓN INTERINSTITUCIONAL</t>
  </si>
  <si>
    <t>9 Construir infraestructura resiliente, promover la industrialización inclusiva y sostenible y fomentar la innovación.</t>
  </si>
  <si>
    <t xml:space="preserve">9 GESTIÓN AMBIENTAL DE RIESGOS Y DESASTRES </t>
  </si>
  <si>
    <t>9 SOSTENIBILIDAD ECONÓMICA</t>
  </si>
  <si>
    <t>10 Reducir la desigualdad en y entre los países.</t>
  </si>
  <si>
    <t xml:space="preserve">10 USO EFICIENTE DEL ESPACIO </t>
  </si>
  <si>
    <t>11 N/A</t>
  </si>
  <si>
    <t>11 Lograr que las ciudades y los asentamientos humanos sean inclusivos, seguros, resilientes y sostenibles.</t>
  </si>
  <si>
    <t xml:space="preserve">11 USO EFICIENTE DEL AGUA </t>
  </si>
  <si>
    <t>12 Garantizar modalidades de consumo y producción sostenibles.</t>
  </si>
  <si>
    <t xml:space="preserve">12 USO EFICIENTE DE LA ENERGÍA </t>
  </si>
  <si>
    <t>13 Adoptar medidas urgentes para combatir el cambio climático y sus efectos.</t>
  </si>
  <si>
    <t xml:space="preserve">13 USO EFICIENTE DE LOS MATERIALES </t>
  </si>
  <si>
    <t>14 Conservar y utilizar en forma sostenible los océanos, los mares y los recursos marinos para el desarrollo sostenible.</t>
  </si>
  <si>
    <t xml:space="preserve">14 PRODUCTIVIDAD Y COMPETITIVIDAD SOSTENIBLES </t>
  </si>
  <si>
    <t>15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</si>
  <si>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 xml:space="preserve">15 OCUPACIÓN ARMÓNICA Y EQUILIBRADA DEL TERRITORIO </t>
  </si>
  <si>
    <t>16 Promover sociedades pacíficas e inclusivas para el desarrollo sostenible, facilitar el acceso a la justicia para todos y crear instituciones eficaces, responsables e inclusivas a todos los niveles.</t>
  </si>
  <si>
    <t xml:space="preserve">16 CULTURA AMBIENTAL </t>
  </si>
  <si>
    <t>17 Fortalecer los medios de ejecución y revitalizar la alianza mundial para el desarrollo sostenible.</t>
  </si>
  <si>
    <t xml:space="preserve">17 HABITABILIDAD E INCLUSIVIDAD </t>
  </si>
  <si>
    <t xml:space="preserve">18 SOCIALIZACIÓN Y CORRESPONSABILIDAD </t>
  </si>
  <si>
    <t xml:space="preserve">19 ORDENAMIENTO Y GESTIÓN DE LA CIUDAD - REGIÓN </t>
  </si>
  <si>
    <t>20 N/A</t>
  </si>
  <si>
    <t>Implementar acciones operativas y educativas orientadas a la correcta gestión del recurso hídrico durante el cuatrienio, que puedan ser evaluadas periódicamente y que garanticen la minimización de impactos ambientales, el cumplimiento de la normatividad vigente y el fortalecimiento de la cultura ambiental en la empresa</t>
  </si>
  <si>
    <t>Ejecutar en el cuatrienio 24 actividades que promuevan el Uso racional y eficiente del agua en la Empresa</t>
  </si>
  <si>
    <t>((Actividades ejecutadas / Actividades planeadas) * 100)</t>
  </si>
  <si>
    <t>Ejecutar en el año 6 actividades que promuevan el Uso racional y eficiente del agua en la Empresa</t>
  </si>
  <si>
    <t>Hacer revisión de fugas y goteos en las instalaciones hidrosanitarias y gestión de daños o fallas</t>
  </si>
  <si>
    <t>Realizar semestralmente una revisión de fugas y goteos en las instalaciones hidrosanitarias y la correspondiente gestión de daños o fallas en las instalaciones de la Empresa</t>
  </si>
  <si>
    <t>((# de revisiones Realizadas / # de revisiones Programadas) * 100)</t>
  </si>
  <si>
    <t>Gestión Ambiental y Gestión de Servicios Logísticos</t>
  </si>
  <si>
    <t>Gestor Ambiental</t>
  </si>
  <si>
    <t>FILA_2</t>
  </si>
  <si>
    <t>((# de campañas implementadas / # de campañas Programadas) * 100)</t>
  </si>
  <si>
    <t xml:space="preserve">Gestión Ambiental </t>
  </si>
  <si>
    <t>FILA_3</t>
  </si>
  <si>
    <t>((# de capacitaciones efectuadas / # de capacitaciones Programadas) * 100)</t>
  </si>
  <si>
    <t>FILA_4</t>
  </si>
  <si>
    <t>Realizar una caminata ecológica  en uno de los escenarios de la Estructura Ecológica Principal del Distrito</t>
  </si>
  <si>
    <t>((# de caminatas realizadas / # de caminatas Programadas) * 100)</t>
  </si>
  <si>
    <t>FILA_5</t>
  </si>
  <si>
    <t>FILA_6</t>
  </si>
  <si>
    <t>Realizar un concurso de sensibilización del uso eficiente y racional del agua.</t>
  </si>
  <si>
    <t>Realizar  anualmente un (1)  concurso de sensibilización sobre el uso eficiente y racional del agua.</t>
  </si>
  <si>
    <t>(Numero de concursos realizados / Numero de concursos programados) * 100</t>
  </si>
  <si>
    <t>FILA_7</t>
  </si>
  <si>
    <t>Fortalecer el uso eficiente y ahorro de energía eléctrica a través de acciones operativas y educativas orientadas a la correcta gestión del recurso, que puedan   ser evaluadas periódicamente y que garanticen la minimización de impactos ambientales, el cumplimiento de la normatividad vigente y el fortalecimiento de la cultura ambiental en la empresa</t>
  </si>
  <si>
    <t xml:space="preserve">Disminuir al año 2024 el consumo per cápita de energía a 40 KWh/usuario en la Empresa </t>
  </si>
  <si>
    <t>(Consumo de energía KWh /usuario)</t>
  </si>
  <si>
    <t xml:space="preserve">Disminuir al año 2022 el consumo per cápita de energía a 44 KWh/usuario en la Empresa </t>
  </si>
  <si>
    <t>((# de seguimientos realizados / # de seguimientos Programados) * 100)</t>
  </si>
  <si>
    <t>FILA_8</t>
  </si>
  <si>
    <t>Fortalecer el uso eficiente y ahorro de energía eléctrica a través de acciones operativas y educativas orientadas a la correcta gestión del recurso, que puedan ser evaluadas periódicamente y que garanticen la minimización de impactos ambientales, el cumplimiento de la normatividad vigente y el fortalecimiento de la cultura ambiental en la empresa</t>
  </si>
  <si>
    <t>Implementar campañas de sensibilización del uso racional de la energía</t>
  </si>
  <si>
    <t>FILA_9</t>
  </si>
  <si>
    <t>Efectuar una capacitación en "Energías renovables"</t>
  </si>
  <si>
    <t>FILA_10</t>
  </si>
  <si>
    <t xml:space="preserve">Elaborar un informe de huella de carbono </t>
  </si>
  <si>
    <t>Elaborar anualmente un informe de huella de carbono de la Empresa</t>
  </si>
  <si>
    <t>((# de informes elaborados / # de informes Programadas) * 100)</t>
  </si>
  <si>
    <t>FILA_11</t>
  </si>
  <si>
    <t>Garantizar la gestión integral de los residuos, que genera la Empresa de Renovación y Desarrollo Urbano de Bogotá en el desarrollo de sus funciones, desde su generación hasta su disposición final, de acuerdo con la normatividad ambiental legal vigente y los programas de gestión internos, en el cuatrienio</t>
  </si>
  <si>
    <t>Ejecutar en el cuatrienio 35 actividades que promuevan la gestión integral de los residuos generados por la entidad en el marco del PAI y el PGIR de la Empresa</t>
  </si>
  <si>
    <t>Ejecutar en el año 8 actividades que promuevan la gestión integral de los residuos generados por la entidad en el marco del PAI y el PGIR de la Empresa</t>
  </si>
  <si>
    <t xml:space="preserve">Hacer seguimiento mensual residuos ordinarios </t>
  </si>
  <si>
    <t>Hacer anualmente 12 seguimientos a la generación de residuos ordinarios de la Empresa</t>
  </si>
  <si>
    <t>((# de seguimientos hechos / # de seguimientos Programados) * 100)</t>
  </si>
  <si>
    <t>FILA_12</t>
  </si>
  <si>
    <t xml:space="preserve">Hacer seguimiento mensual residuos reciclaje </t>
  </si>
  <si>
    <t>Hacer anualmente 12 seguimientos a la generación de residuos reciclables de la Empresa</t>
  </si>
  <si>
    <t>FILA_13</t>
  </si>
  <si>
    <t>FILA_14</t>
  </si>
  <si>
    <t xml:space="preserve">Hacer seguimiento Semestral manejo residuos mantenimiento parque automotor </t>
  </si>
  <si>
    <t>Hacer anualmente 2 seguimientos al manejo de residuos generados en el mantenimiento del parque automotor  de la Empresa</t>
  </si>
  <si>
    <t>FILA_15</t>
  </si>
  <si>
    <t>FILA_16</t>
  </si>
  <si>
    <t>Implementar una campaña promoviendo la adecuada disposición de residuos</t>
  </si>
  <si>
    <t>FILA_17</t>
  </si>
  <si>
    <t>FILA_18</t>
  </si>
  <si>
    <t>FILA_19</t>
  </si>
  <si>
    <t>Implementar una campaña para la reducción progresiva del uso de plásticos de un solo uso</t>
  </si>
  <si>
    <t>(Número de campañas realizadas / Número de campañas programadas) * 100</t>
  </si>
  <si>
    <t>FILA_20</t>
  </si>
  <si>
    <t>(Número de capacitaciones organizadas / Número de capacitaciones programadas) * 100</t>
  </si>
  <si>
    <t>FILA_21</t>
  </si>
  <si>
    <t>(Número de talleres organizados / Número de talleres programados) * 100</t>
  </si>
  <si>
    <t>FILA_22</t>
  </si>
  <si>
    <t>Incorporar criterios ambientales en los procesos de contratación que adelanta la Empresa para la adquisición de bienes y servicios, con el fin de promover el consumo sostenible durante el cuatrienio</t>
  </si>
  <si>
    <t>Incluir al 2024 en el 80% de los procesos de adquisición de bienes y servicios identificados en el diagnóstico de compras sostenibles criterios ambientales</t>
  </si>
  <si>
    <t>((Bienes y servicios adquiridos con criterios ambientales / Total de procesos de adquisición de bienes y servicios identificados en el diagnóstico)*100)</t>
  </si>
  <si>
    <t>FILA_23</t>
  </si>
  <si>
    <t>Actualizar la Guía  de Compras sostenibles para la Empresa, con lineamientos y criterios ambientales</t>
  </si>
  <si>
    <t>((# de guías actualizadas / # de guías Programadas) * 100)</t>
  </si>
  <si>
    <t>FILA_24</t>
  </si>
  <si>
    <t>Efectuar una Capacitación en Importancia de las Compras Públicas Sostenibles y su implementación</t>
  </si>
  <si>
    <t>Efectuar anualmente una capacitación  en "Compras Públicas Sostenibles y su implementación" a los trabajadores de la Empresa</t>
  </si>
  <si>
    <t>FILA_25</t>
  </si>
  <si>
    <t>Hacer seguimiento en los contratos de obras civiles al cumplimiento de la Guía Ambiental para el Sector de la Construcción. Resolución 1115 de 2012</t>
  </si>
  <si>
    <t xml:space="preserve">((# de seguimientos realizados # total de seguimientos programados)*100) </t>
  </si>
  <si>
    <t>Ejecución de Proyectos</t>
  </si>
  <si>
    <t>Subgerente Desarrollo de Proyectos</t>
  </si>
  <si>
    <t>FILA_26</t>
  </si>
  <si>
    <t>Hacer trimestralmente el registro de los procesos de adquisición de Bienes y servicios con criterios ambientales</t>
  </si>
  <si>
    <t>FILA_27</t>
  </si>
  <si>
    <t>Reducir en un 100 % la adquisición de número de unidades de EPSU respecto a la línea base (2019)</t>
  </si>
  <si>
    <t>FILA_28</t>
  </si>
  <si>
    <t>Desarrollar acciones operativas y educativas durante el cuatrienio que promuevan las prácticas sostenibles en la Empresa para crear una cultura ambiental responsable a partir de estrategias de movilidad sostenible y, adaptación y mitigación del cambio climático</t>
  </si>
  <si>
    <t>Ejecutar en el cuatrienio 36 actividades dentro de las líneas de movilidad sostenible y adaptación al cambio climático en la Empresa</t>
  </si>
  <si>
    <t>((Actividades ejecutadas/Actividades planeadas)*100)</t>
  </si>
  <si>
    <t xml:space="preserve">Ejecutar en el año 9 actividades dentro de las líneas de movilidad sostenible y adaptación al cambio climático en la Empresa </t>
  </si>
  <si>
    <t>Hacer seguimiento a la ejecución del PIMS de la Empresa</t>
  </si>
  <si>
    <t>Hacer anualmente 4 seguimientos al cumplimiento del PIMS de la Empresa</t>
  </si>
  <si>
    <t>FILA_29</t>
  </si>
  <si>
    <t>FILA_30</t>
  </si>
  <si>
    <t>Celebrar los jueves de movilidad sostenible</t>
  </si>
  <si>
    <t>Realizar mensualmente una jornada didáctica para la celebración de los jueves de movilidad, incentivando la participación de los trabajadores de la Empresa</t>
  </si>
  <si>
    <t>((# de jornadas didácticas realizadas / # de jornadas didácticas Programadas) * 100)</t>
  </si>
  <si>
    <t>FILA_31</t>
  </si>
  <si>
    <t>FILA_32</t>
  </si>
  <si>
    <t>((# de ciclopaseos efectuados / # de ciclopaseos Programados) * 100)</t>
  </si>
  <si>
    <t>FILA_33</t>
  </si>
  <si>
    <t>Celebrar la Semana Ambiental</t>
  </si>
  <si>
    <t>Realizar en el segundo trimestre del año, la celebración de la semana ambiental en la Empresa</t>
  </si>
  <si>
    <t>((# de celebraciones realizados / # de celebraciones Programadas) * 100)</t>
  </si>
  <si>
    <t>FILA_34</t>
  </si>
  <si>
    <t>Hacer el seguimiento al consumo de papel</t>
  </si>
  <si>
    <t>FILA_35</t>
  </si>
  <si>
    <t>Implementar Campaña de Cero Papel</t>
  </si>
  <si>
    <t>Implementar en 2022 una campaña de cero papel en la Empresa</t>
  </si>
  <si>
    <t>FILA_36</t>
  </si>
  <si>
    <t>FILA_37</t>
  </si>
  <si>
    <t>Efectuar una capacitación en Adaptación y Mitigación del Cambio Climático</t>
  </si>
  <si>
    <t>Efectuar anualmente una capacitación  en Adaptación y Mitigación del Cambio Climático a los trabajadores de la Empresa</t>
  </si>
  <si>
    <t>Diseñar e implemental la tercera fase de la campaña "Pequeñas Acciones Grandes Cambios … Ahorro agua"</t>
  </si>
  <si>
    <t>Implementar anualmente una campaña de sensibilización del uso racional del recurso hídrico dirigida a los  trabajadores de la Empresa</t>
  </si>
  <si>
    <t>Efectuar una capacitación en "Estrategias para el consumo sostenible del agua"</t>
  </si>
  <si>
    <t>Efectuar anualmente una capacitación  en "Estrategias para el consumo sostenible del agua" a los trabajadores de la Empresa</t>
  </si>
  <si>
    <t>Realizar en el año 2023 una caminata ecológica  en uno de los escenarios de la Estructura Ecológica Principal del Distrito</t>
  </si>
  <si>
    <t>Diseñar formato inventario hidrosanitario con porcentaje implementación</t>
  </si>
  <si>
    <t xml:space="preserve">Diseñar durante el primer semestre de 2023 formato inventario hidrosanitario </t>
  </si>
  <si>
    <t>((# de formatos realizados / # de formatos Programados) * 100)</t>
  </si>
  <si>
    <t xml:space="preserve">Disminuir al año 2023 el consumo per cápita de energía a 42 KWh/usuario en la Empresa </t>
  </si>
  <si>
    <t>Hacer seguimiento mensual al consumo de energía</t>
  </si>
  <si>
    <t>Hacer anualmente 12 seguimientos al consumo de energía de los trabajadores de la Empresa</t>
  </si>
  <si>
    <t>Implementar anualmente una campaña de sensibilización deenergías renovables dirigida a los trabajadores de la Empresa</t>
  </si>
  <si>
    <t>Efectuar anualmente una capacitación  en "Fuentes no convencionales de energía" a los trabajadores de la Empresa</t>
  </si>
  <si>
    <t>Efectuar una capacitación en "Programas posconsumo y estrategias voluntarias de entrega de residuos peligrosos"</t>
  </si>
  <si>
    <t xml:space="preserve">Hacer seguimiento mensual a residuos peligrosos </t>
  </si>
  <si>
    <t>Hacer anualmente 12 seguimientos a la generación de residuos peligrosos de la Empresa</t>
  </si>
  <si>
    <t>Efectuar anualmente una capacitación  en "Programas posconsumo y estrategias voluntarias de entrega de residuos peligrosos" a los trabajadores de la Empresa</t>
  </si>
  <si>
    <t>Implementar en 2023 una campaña promoviendo la adecuada disposición de residuos, dirigida a los trabajadores de la Empresa</t>
  </si>
  <si>
    <t xml:space="preserve">Hacer seguimiento trimestral del consumo de plásticos de un solo uso en la Empresa </t>
  </si>
  <si>
    <t xml:space="preserve">Hacer anualmente 4 seguimientos del consumo de plásticos de un solo uso en la Empresa </t>
  </si>
  <si>
    <t>((# de seguimientos realizados / # de seguimientos Programadas) * 100)</t>
  </si>
  <si>
    <t>Implementar en 2023 una campaña promoviendo la disminución de plasticos de un solo uso en la Empresa.</t>
  </si>
  <si>
    <t>Efectuar una capacitación en "Plásticos de un solo uso"</t>
  </si>
  <si>
    <t>Efectuar anualmente una capacitación  en "Plásticos de un solo uso" para promover el no uso de plásticos de un solo uso</t>
  </si>
  <si>
    <t xml:space="preserve">Efectuar anualmente un taller práctico  relacionado con el aprovechamiento de plásticos de un solo uso </t>
  </si>
  <si>
    <t xml:space="preserve">Incluir en el año en el 60% de los procesos de adquisición de bienes y servicios identificados en el diagnóstico de compras sostenibles criterios ambientales </t>
  </si>
  <si>
    <t>Actualizar durante el segundo semestre de 2023 la guía de compras sostenibles para la Empresa, con lineamientos y criterios ambientales</t>
  </si>
  <si>
    <t xml:space="preserve">Incorporar la prohibición del uso de elementos y productos que contengan la fibra de asbesto y/o sus derivados en los pliegos de condiciones o términos de referencia de los contratos </t>
  </si>
  <si>
    <t xml:space="preserve">Incorporar durante el 2023, una cláusula con la prohibición del uso de elementos y productos que contengan la fibra de asbesto y/o sus derivados en los pliegos de condiciones o términos de referencia de los contratos en los que sea necesario </t>
  </si>
  <si>
    <t>((Cláusula de Prohibición incorporada / Total de procesos de adquisición de bienes y servicios identificados )*100)</t>
  </si>
  <si>
    <t>Incluir en el año a por lo menos el 60% de los contratos de bienes y servicios identificados en el diagnostico criterios ambientales</t>
  </si>
  <si>
    <t>Generar una relación detallada de los bienes inmuebles del distrito a cargo de la ERU que cuenten con las nuevas tecnologías de sustitución de asbesto para obra pública</t>
  </si>
  <si>
    <t xml:space="preserve">Generar durante el primer semestre del año, una relación detallada de los bienes inmuebles del distrito a cargo de la ERU que cuenten con las nuevas tecnologías de sustitución de asbesto </t>
  </si>
  <si>
    <t>((Relación bienes con sustitución de asbesto / Relación programada )*100)</t>
  </si>
  <si>
    <t>Hacer seguimiento trimestral a los procesos contractuales para mantener en 0% la adquisición de elementos EPSU</t>
  </si>
  <si>
    <t>Realizar 4 seguimientos a los procesos contractuales para mantener en 0% la adquisición de elementos EPSU</t>
  </si>
  <si>
    <t>((Número de seguimientos realizados/Número de seguimientos programados)*100)</t>
  </si>
  <si>
    <t>Fortalecer la Campaña Gózate el Camino de Movilidad Sostenible</t>
  </si>
  <si>
    <t>Fortalecer en 2023 la campaña Gózate el Camino de movilidad sostenible para los trabajadores de la Empresa</t>
  </si>
  <si>
    <t>((# de campañas fortalecidas / # de campañas Programadas) * 100)</t>
  </si>
  <si>
    <t>Efectuar un taller de Cómo montar en bici</t>
  </si>
  <si>
    <t>Efectuar anualmente untaller de Cómo montar en bici? a los trabajadores de la Empresa</t>
  </si>
  <si>
    <t>((# de tallertes efectuados / # de talleres Programados) * 100)</t>
  </si>
  <si>
    <t>Realizar en el año 2023 un ciclopaseo a un escenario de interés ambiental con los trabajadores de la Empresa</t>
  </si>
  <si>
    <t>Realizar un ciclopaseo a un escenario de importancia ambiental para el Distrito</t>
  </si>
  <si>
    <t>Disminuir en el año 2023 el consumo de papel en la Empresa con respecto al consumo del año 2022</t>
  </si>
  <si>
    <t>((Consumo de papel 2023- Consumo de papel 2022) /Consumo de papel 2022) *100)</t>
  </si>
  <si>
    <t>Efectuar una capacitación en Huertas urbanas</t>
  </si>
  <si>
    <t>Efectuar anualmente una capacitación  en Huertas Urbanas a los trabajadores de la Empresa</t>
  </si>
  <si>
    <t xml:space="preserve">Hacer anualmente 4 seguimientos en los contratos de obra acorde con la Resolución 1115 de 2012 </t>
  </si>
  <si>
    <t>Realizar el inventario hidrosanitario de las oficinas de la Empresa</t>
  </si>
  <si>
    <t>Realizar anualmente el inventario hidrosanitario de las oficinas de la Empresa</t>
  </si>
  <si>
    <t>((# de inventarios realizados / # de inventarios Programados) * 100)</t>
  </si>
  <si>
    <t>Realizar un taller de aprovechamiento de plásticos de un solo uso</t>
  </si>
  <si>
    <t>Realizar el inventario de luminarias de las oficinas de la Empresa</t>
  </si>
  <si>
    <t>Realizar anualmente el inventario de luminarias de las oficinas de la Empresa</t>
  </si>
  <si>
    <t>La Empresa ya alcanzó la reducción total en la adquisición de EPSU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</si>
</sst>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0" borderId="2" xfId="0"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4" borderId="2" xfId="0"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0" fontId="0" fillId="7" borderId="2" xfId="0"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8" borderId="2" xfId="0" applyFill="1" applyBorder="1" applyAlignment="1" applyProtection="1">
      <alignment vertical="center" wrapText="1"/>
      <protection locked="0"/>
    </xf>
    <xf numFmtId="164" fontId="2" fillId="3"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Xiomara Zuluaga" id="{F5B9E338-A799-4B9E-89D3-5852DAB95687}" userId="9ad2aa4f838a9da9"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15" dT="2022-12-29T00:27:47.71" personId="{F5B9E338-A799-4B9E-89D3-5852DAB95687}" id="{935524DD-074F-4AF6-8A00-FDBB260EEFBC}">
    <text>Esta actividad es importante según el requerimiento realizado en la visita de ECS al PIGA; sin embargo además del diseño del formato se debe elaborar como tal el inventario hidrosanitario, especificando el total de puntos de agua de la entidad por sedes, tanto convencionales como ahorradores.</text>
  </threadedComment>
  <threadedComment ref="O15" dT="2022-12-29T03:18:10.65" personId="{F5B9E338-A799-4B9E-89D3-5852DAB95687}" id="{FC60DC5A-5ECC-4245-8881-C6844C1C6512}" parentId="{935524DD-074F-4AF6-8A00-FDBB260EEFBC}">
    <text>También se debe realizar el inventario de luminarias.</text>
  </threadedComment>
  <threadedComment ref="N31" dT="2022-12-29T02:54:41.26" personId="{F5B9E338-A799-4B9E-89D3-5852DAB95687}" id="{A0FF3E20-BF86-4374-9BD0-4461CD4299A4}">
    <text>Incluir en la actualización de la guía las indicaciones realizadas en la ECS, debe contar las cláusulas de no uso de plásticos de un solo uso, codificación, control de cambios, revisión y aprobación etc.</text>
  </threadedComment>
  <threadedComment ref="N34" dT="2022-12-29T02:56:53.56" personId="{F5B9E338-A799-4B9E-89D3-5852DAB95687}" id="{4E29B376-DB70-4A20-BA54-F1FA7D4B3F94}">
    <text>Estas acciones dan cumplimiento al Acuerdo 746 de 2019, favor recordar incluirlo en la matriz normativa.</text>
  </threadedComment>
  <threadedComment ref="N37" dT="2022-12-29T03:15:48.64" personId="{F5B9E338-A799-4B9E-89D3-5852DAB95687}" id="{F12A4E7C-982E-42EB-850E-761B8D6C8D32}">
    <text xml:space="preserve">Según esto la entidad ya alcanzó la reducción total en la adquisición de EPSU? 
Se sugiere aclarar en observaciones.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4"/>
  <sheetViews>
    <sheetView tabSelected="1" workbookViewId="0">
      <selection activeCell="F2" sqref="F2"/>
    </sheetView>
  </sheetViews>
  <sheetFormatPr baseColWidth="10" defaultColWidth="9.140625" defaultRowHeight="15" x14ac:dyDescent="0.25"/>
  <cols>
    <col min="2" max="2" width="16" customWidth="1"/>
    <col min="3" max="3" width="26.140625" style="5" customWidth="1"/>
    <col min="4" max="4" width="30.85546875" style="5" customWidth="1"/>
    <col min="5" max="6" width="20" style="5" customWidth="1"/>
    <col min="7" max="7" width="15" style="5" customWidth="1"/>
    <col min="8" max="8" width="22" customWidth="1"/>
    <col min="9" max="9" width="21" customWidth="1"/>
    <col min="10" max="10" width="27" customWidth="1"/>
    <col min="11" max="11" width="32" customWidth="1"/>
    <col min="12" max="12" width="28" customWidth="1"/>
    <col min="13" max="13" width="29" style="5" customWidth="1"/>
    <col min="14" max="14" width="34.5703125" style="5" customWidth="1"/>
    <col min="15" max="15" width="37.140625" style="5" customWidth="1"/>
    <col min="16" max="16" width="42" style="5" customWidth="1"/>
    <col min="17" max="17" width="21.7109375" style="5" customWidth="1"/>
    <col min="18" max="18" width="17" customWidth="1"/>
    <col min="19" max="19" width="26" customWidth="1"/>
    <col min="20" max="20" width="19" customWidth="1"/>
    <col min="22" max="256" width="8" hidden="1"/>
  </cols>
  <sheetData>
    <row r="1" spans="1:20" ht="30" x14ac:dyDescent="0.25">
      <c r="B1" s="1" t="s">
        <v>0</v>
      </c>
      <c r="C1" s="6">
        <v>16</v>
      </c>
      <c r="D1" s="6" t="s">
        <v>1</v>
      </c>
    </row>
    <row r="2" spans="1:20" ht="30" x14ac:dyDescent="0.25">
      <c r="B2" s="1" t="s">
        <v>2</v>
      </c>
      <c r="C2" s="6">
        <v>117</v>
      </c>
      <c r="D2" s="6" t="s">
        <v>3</v>
      </c>
    </row>
    <row r="3" spans="1:20" x14ac:dyDescent="0.25">
      <c r="B3" s="1" t="s">
        <v>4</v>
      </c>
      <c r="C3" s="6">
        <v>1</v>
      </c>
    </row>
    <row r="4" spans="1:20" x14ac:dyDescent="0.25">
      <c r="B4" s="1" t="s">
        <v>5</v>
      </c>
      <c r="C4" s="6">
        <v>269</v>
      </c>
    </row>
    <row r="5" spans="1:20" x14ac:dyDescent="0.25">
      <c r="B5" s="1" t="s">
        <v>6</v>
      </c>
      <c r="C5" s="13">
        <v>44926</v>
      </c>
    </row>
    <row r="6" spans="1:20" x14ac:dyDescent="0.25">
      <c r="B6" s="1" t="s">
        <v>7</v>
      </c>
      <c r="C6" s="6">
        <v>12</v>
      </c>
      <c r="D6" s="6" t="s">
        <v>8</v>
      </c>
    </row>
    <row r="8" spans="1:20" x14ac:dyDescent="0.25">
      <c r="A8" s="1" t="s">
        <v>9</v>
      </c>
      <c r="B8" s="3" t="s">
        <v>10</v>
      </c>
      <c r="C8" s="4"/>
      <c r="D8" s="4"/>
      <c r="E8" s="4"/>
      <c r="F8" s="4"/>
      <c r="G8" s="4"/>
      <c r="H8" s="4"/>
      <c r="I8" s="4"/>
      <c r="J8" s="4"/>
      <c r="K8" s="4"/>
      <c r="L8" s="4"/>
      <c r="M8" s="4"/>
      <c r="N8" s="4"/>
      <c r="O8" s="4"/>
      <c r="P8" s="4"/>
      <c r="Q8" s="4"/>
      <c r="R8" s="4"/>
      <c r="S8" s="4"/>
      <c r="T8" s="4"/>
    </row>
    <row r="9" spans="1:20" x14ac:dyDescent="0.25">
      <c r="C9" s="6">
        <v>1</v>
      </c>
      <c r="D9" s="6">
        <v>2</v>
      </c>
      <c r="E9" s="6">
        <v>3</v>
      </c>
      <c r="F9" s="6">
        <v>4</v>
      </c>
      <c r="G9" s="6">
        <v>6</v>
      </c>
      <c r="H9" s="1">
        <v>7</v>
      </c>
      <c r="I9" s="1">
        <v>8</v>
      </c>
      <c r="J9" s="1">
        <v>12</v>
      </c>
      <c r="K9" s="1">
        <v>15</v>
      </c>
      <c r="L9" s="1">
        <v>16</v>
      </c>
      <c r="M9" s="6">
        <v>27</v>
      </c>
      <c r="N9" s="6">
        <v>28</v>
      </c>
      <c r="O9" s="6">
        <v>35</v>
      </c>
      <c r="P9" s="6">
        <v>36</v>
      </c>
      <c r="Q9" s="6">
        <v>44</v>
      </c>
      <c r="R9" s="1">
        <v>60</v>
      </c>
      <c r="S9" s="1">
        <v>64</v>
      </c>
      <c r="T9" s="1">
        <v>72</v>
      </c>
    </row>
    <row r="10" spans="1:20" x14ac:dyDescent="0.25">
      <c r="C10" s="6" t="s">
        <v>11</v>
      </c>
      <c r="D10" s="6" t="s">
        <v>12</v>
      </c>
      <c r="E10" s="6" t="s">
        <v>13</v>
      </c>
      <c r="F10" s="6" t="s">
        <v>14</v>
      </c>
      <c r="G10" s="6" t="s">
        <v>15</v>
      </c>
      <c r="H10" s="1" t="s">
        <v>16</v>
      </c>
      <c r="I10" s="1" t="s">
        <v>17</v>
      </c>
      <c r="J10" s="1" t="s">
        <v>18</v>
      </c>
      <c r="K10" s="1" t="s">
        <v>19</v>
      </c>
      <c r="L10" s="1" t="s">
        <v>20</v>
      </c>
      <c r="M10" s="6" t="s">
        <v>21</v>
      </c>
      <c r="N10" s="6" t="s">
        <v>22</v>
      </c>
      <c r="O10" s="6" t="s">
        <v>23</v>
      </c>
      <c r="P10" s="6" t="s">
        <v>24</v>
      </c>
      <c r="Q10" s="6" t="s">
        <v>25</v>
      </c>
      <c r="R10" s="1" t="s">
        <v>26</v>
      </c>
      <c r="S10" s="1" t="s">
        <v>27</v>
      </c>
      <c r="T10" s="1" t="s">
        <v>28</v>
      </c>
    </row>
    <row r="11" spans="1:20" ht="120.75" thickBot="1" x14ac:dyDescent="0.3">
      <c r="A11" s="1">
        <v>1</v>
      </c>
      <c r="B11" t="s">
        <v>29</v>
      </c>
      <c r="C11" s="11" t="s">
        <v>82</v>
      </c>
      <c r="D11" s="11" t="s">
        <v>50</v>
      </c>
      <c r="E11" s="11" t="s">
        <v>79</v>
      </c>
      <c r="F11" s="11" t="s">
        <v>34</v>
      </c>
      <c r="G11" s="11" t="s">
        <v>35</v>
      </c>
      <c r="H11" s="2" t="s">
        <v>54</v>
      </c>
      <c r="I11" s="2" t="s">
        <v>30</v>
      </c>
      <c r="J11" s="2" t="s">
        <v>95</v>
      </c>
      <c r="K11" s="2" t="s">
        <v>96</v>
      </c>
      <c r="L11" s="2" t="s">
        <v>97</v>
      </c>
      <c r="M11" s="7" t="s">
        <v>98</v>
      </c>
      <c r="N11" s="11" t="s">
        <v>99</v>
      </c>
      <c r="O11" s="11" t="s">
        <v>100</v>
      </c>
      <c r="P11" s="11" t="s">
        <v>101</v>
      </c>
      <c r="Q11" s="11" t="s">
        <v>102</v>
      </c>
      <c r="R11" s="2" t="s">
        <v>103</v>
      </c>
      <c r="S11" s="2">
        <v>0</v>
      </c>
      <c r="T11" s="2" t="s">
        <v>30</v>
      </c>
    </row>
    <row r="12" spans="1:20" ht="120.75" thickBot="1" x14ac:dyDescent="0.3">
      <c r="A12" s="1">
        <v>2</v>
      </c>
      <c r="B12" t="s">
        <v>104</v>
      </c>
      <c r="C12" s="11" t="s">
        <v>82</v>
      </c>
      <c r="D12" s="11" t="s">
        <v>32</v>
      </c>
      <c r="E12" s="11" t="s">
        <v>79</v>
      </c>
      <c r="F12" s="11" t="s">
        <v>46</v>
      </c>
      <c r="G12" s="11" t="s">
        <v>35</v>
      </c>
      <c r="H12" s="2" t="s">
        <v>54</v>
      </c>
      <c r="I12" s="2" t="s">
        <v>30</v>
      </c>
      <c r="J12" s="2" t="s">
        <v>95</v>
      </c>
      <c r="K12" s="2" t="s">
        <v>96</v>
      </c>
      <c r="L12" s="2" t="s">
        <v>97</v>
      </c>
      <c r="M12" s="7" t="s">
        <v>98</v>
      </c>
      <c r="N12" s="11" t="s">
        <v>205</v>
      </c>
      <c r="O12" s="11" t="s">
        <v>206</v>
      </c>
      <c r="P12" s="11" t="s">
        <v>105</v>
      </c>
      <c r="Q12" s="11" t="s">
        <v>106</v>
      </c>
      <c r="R12" s="2" t="s">
        <v>103</v>
      </c>
      <c r="S12" s="2">
        <v>500000</v>
      </c>
      <c r="T12" s="2" t="s">
        <v>30</v>
      </c>
    </row>
    <row r="13" spans="1:20" ht="120.75" thickBot="1" x14ac:dyDescent="0.3">
      <c r="A13" s="1">
        <v>3</v>
      </c>
      <c r="B13" t="s">
        <v>107</v>
      </c>
      <c r="C13" s="11" t="s">
        <v>82</v>
      </c>
      <c r="D13" s="11" t="s">
        <v>61</v>
      </c>
      <c r="E13" s="11" t="s">
        <v>79</v>
      </c>
      <c r="F13" s="11" t="s">
        <v>52</v>
      </c>
      <c r="G13" s="11" t="s">
        <v>35</v>
      </c>
      <c r="H13" s="2" t="s">
        <v>54</v>
      </c>
      <c r="I13" s="2" t="s">
        <v>30</v>
      </c>
      <c r="J13" s="2" t="s">
        <v>95</v>
      </c>
      <c r="K13" s="2" t="s">
        <v>96</v>
      </c>
      <c r="L13" s="2" t="s">
        <v>97</v>
      </c>
      <c r="M13" s="7" t="s">
        <v>98</v>
      </c>
      <c r="N13" s="11" t="s">
        <v>207</v>
      </c>
      <c r="O13" s="11" t="s">
        <v>208</v>
      </c>
      <c r="P13" s="11" t="s">
        <v>108</v>
      </c>
      <c r="Q13" s="11" t="s">
        <v>106</v>
      </c>
      <c r="R13" s="2" t="s">
        <v>103</v>
      </c>
      <c r="S13" s="2">
        <v>0</v>
      </c>
      <c r="T13" s="2" t="s">
        <v>30</v>
      </c>
    </row>
    <row r="14" spans="1:20" ht="120.75" thickBot="1" x14ac:dyDescent="0.3">
      <c r="A14" s="1">
        <v>4</v>
      </c>
      <c r="B14" t="s">
        <v>109</v>
      </c>
      <c r="C14" s="11" t="s">
        <v>82</v>
      </c>
      <c r="D14" s="11" t="s">
        <v>32</v>
      </c>
      <c r="E14" s="11" t="s">
        <v>79</v>
      </c>
      <c r="F14" s="11" t="s">
        <v>52</v>
      </c>
      <c r="G14" s="11" t="s">
        <v>35</v>
      </c>
      <c r="H14" s="2" t="s">
        <v>54</v>
      </c>
      <c r="I14" s="2" t="s">
        <v>30</v>
      </c>
      <c r="J14" s="2" t="s">
        <v>95</v>
      </c>
      <c r="K14" s="2" t="s">
        <v>96</v>
      </c>
      <c r="L14" s="2" t="s">
        <v>97</v>
      </c>
      <c r="M14" s="7" t="s">
        <v>98</v>
      </c>
      <c r="N14" s="11" t="s">
        <v>110</v>
      </c>
      <c r="O14" s="11" t="s">
        <v>209</v>
      </c>
      <c r="P14" s="11" t="s">
        <v>111</v>
      </c>
      <c r="Q14" s="11" t="s">
        <v>106</v>
      </c>
      <c r="R14" s="2" t="s">
        <v>103</v>
      </c>
      <c r="S14" s="2">
        <v>500000</v>
      </c>
      <c r="T14" s="2" t="s">
        <v>30</v>
      </c>
    </row>
    <row r="15" spans="1:20" ht="120.75" thickBot="1" x14ac:dyDescent="0.3">
      <c r="A15" s="1">
        <v>5</v>
      </c>
      <c r="B15" t="s">
        <v>112</v>
      </c>
      <c r="C15" s="11" t="s">
        <v>82</v>
      </c>
      <c r="D15" s="11" t="s">
        <v>32</v>
      </c>
      <c r="E15" s="11" t="s">
        <v>79</v>
      </c>
      <c r="F15" s="11" t="s">
        <v>34</v>
      </c>
      <c r="G15" s="11" t="s">
        <v>35</v>
      </c>
      <c r="H15" s="2" t="s">
        <v>54</v>
      </c>
      <c r="I15" s="2" t="s">
        <v>30</v>
      </c>
      <c r="J15" s="2" t="s">
        <v>95</v>
      </c>
      <c r="K15" s="2" t="s">
        <v>96</v>
      </c>
      <c r="L15" s="2" t="s">
        <v>97</v>
      </c>
      <c r="M15" s="7" t="s">
        <v>98</v>
      </c>
      <c r="N15" s="11" t="s">
        <v>210</v>
      </c>
      <c r="O15" s="7" t="s">
        <v>211</v>
      </c>
      <c r="P15" s="11" t="s">
        <v>212</v>
      </c>
      <c r="Q15" s="11" t="s">
        <v>106</v>
      </c>
      <c r="R15" s="2" t="s">
        <v>103</v>
      </c>
      <c r="S15" s="2">
        <v>0</v>
      </c>
      <c r="T15" s="2" t="s">
        <v>30</v>
      </c>
    </row>
    <row r="16" spans="1:20" ht="120.75" thickBot="1" x14ac:dyDescent="0.3">
      <c r="A16" s="1"/>
      <c r="C16" s="11" t="s">
        <v>82</v>
      </c>
      <c r="D16" s="11" t="s">
        <v>32</v>
      </c>
      <c r="E16" s="11" t="s">
        <v>79</v>
      </c>
      <c r="F16" s="11" t="s">
        <v>34</v>
      </c>
      <c r="G16" s="11" t="s">
        <v>35</v>
      </c>
      <c r="H16" s="2" t="s">
        <v>54</v>
      </c>
      <c r="I16" s="2" t="s">
        <v>30</v>
      </c>
      <c r="J16" s="2" t="s">
        <v>95</v>
      </c>
      <c r="K16" s="2" t="s">
        <v>96</v>
      </c>
      <c r="L16" s="2" t="s">
        <v>97</v>
      </c>
      <c r="M16" s="7" t="s">
        <v>98</v>
      </c>
      <c r="N16" s="11" t="s">
        <v>255</v>
      </c>
      <c r="O16" s="7" t="s">
        <v>256</v>
      </c>
      <c r="P16" s="11" t="s">
        <v>257</v>
      </c>
      <c r="Q16" s="11" t="s">
        <v>106</v>
      </c>
      <c r="R16" s="2" t="s">
        <v>103</v>
      </c>
      <c r="S16" s="2">
        <v>0</v>
      </c>
      <c r="T16" s="2" t="s">
        <v>30</v>
      </c>
    </row>
    <row r="17" spans="1:20" ht="120.75" thickBot="1" x14ac:dyDescent="0.3">
      <c r="A17" s="1">
        <v>6</v>
      </c>
      <c r="B17" t="s">
        <v>113</v>
      </c>
      <c r="C17" s="11" t="s">
        <v>82</v>
      </c>
      <c r="D17" s="11" t="s">
        <v>32</v>
      </c>
      <c r="E17" s="11" t="s">
        <v>79</v>
      </c>
      <c r="F17" s="11" t="s">
        <v>52</v>
      </c>
      <c r="G17" s="11" t="s">
        <v>35</v>
      </c>
      <c r="H17" s="2" t="s">
        <v>54</v>
      </c>
      <c r="I17" s="2" t="s">
        <v>30</v>
      </c>
      <c r="J17" s="2" t="s">
        <v>95</v>
      </c>
      <c r="K17" s="2" t="s">
        <v>96</v>
      </c>
      <c r="L17" s="2" t="s">
        <v>97</v>
      </c>
      <c r="M17" s="7" t="s">
        <v>98</v>
      </c>
      <c r="N17" s="11" t="s">
        <v>114</v>
      </c>
      <c r="O17" s="11" t="s">
        <v>115</v>
      </c>
      <c r="P17" s="11" t="s">
        <v>116</v>
      </c>
      <c r="Q17" s="11" t="s">
        <v>106</v>
      </c>
      <c r="R17" s="2" t="s">
        <v>103</v>
      </c>
      <c r="S17" s="2">
        <v>0</v>
      </c>
      <c r="T17" s="2" t="s">
        <v>30</v>
      </c>
    </row>
    <row r="18" spans="1:20" ht="120.75" thickBot="1" x14ac:dyDescent="0.3">
      <c r="A18" s="1">
        <v>7</v>
      </c>
      <c r="B18" t="s">
        <v>117</v>
      </c>
      <c r="C18" s="11" t="s">
        <v>82</v>
      </c>
      <c r="D18" s="11" t="s">
        <v>32</v>
      </c>
      <c r="E18" s="11" t="s">
        <v>81</v>
      </c>
      <c r="F18" s="11" t="s">
        <v>34</v>
      </c>
      <c r="G18" s="11" t="s">
        <v>41</v>
      </c>
      <c r="H18" s="2" t="s">
        <v>54</v>
      </c>
      <c r="I18" s="2" t="s">
        <v>30</v>
      </c>
      <c r="J18" s="2" t="s">
        <v>118</v>
      </c>
      <c r="K18" s="2" t="s">
        <v>119</v>
      </c>
      <c r="L18" s="2" t="s">
        <v>120</v>
      </c>
      <c r="M18" s="8" t="s">
        <v>213</v>
      </c>
      <c r="N18" s="11" t="s">
        <v>214</v>
      </c>
      <c r="O18" s="11" t="s">
        <v>215</v>
      </c>
      <c r="P18" s="11" t="s">
        <v>122</v>
      </c>
      <c r="Q18" s="11" t="s">
        <v>106</v>
      </c>
      <c r="R18" s="2" t="s">
        <v>103</v>
      </c>
      <c r="S18" s="2">
        <v>0</v>
      </c>
      <c r="T18" s="2" t="s">
        <v>30</v>
      </c>
    </row>
    <row r="19" spans="1:20" ht="120.75" thickBot="1" x14ac:dyDescent="0.3">
      <c r="A19" s="1">
        <v>8</v>
      </c>
      <c r="B19" t="s">
        <v>123</v>
      </c>
      <c r="C19" s="11" t="s">
        <v>82</v>
      </c>
      <c r="D19" s="11" t="s">
        <v>50</v>
      </c>
      <c r="E19" s="11" t="s">
        <v>81</v>
      </c>
      <c r="F19" s="11" t="s">
        <v>46</v>
      </c>
      <c r="G19" s="11" t="s">
        <v>41</v>
      </c>
      <c r="H19" s="2" t="s">
        <v>54</v>
      </c>
      <c r="I19" s="2" t="s">
        <v>30</v>
      </c>
      <c r="J19" s="2" t="s">
        <v>124</v>
      </c>
      <c r="K19" s="2" t="s">
        <v>119</v>
      </c>
      <c r="L19" s="2" t="s">
        <v>120</v>
      </c>
      <c r="M19" s="8" t="s">
        <v>121</v>
      </c>
      <c r="N19" s="11" t="s">
        <v>125</v>
      </c>
      <c r="O19" s="11" t="s">
        <v>216</v>
      </c>
      <c r="P19" s="11" t="s">
        <v>105</v>
      </c>
      <c r="Q19" s="11" t="s">
        <v>106</v>
      </c>
      <c r="R19" s="2" t="s">
        <v>103</v>
      </c>
      <c r="S19" s="2">
        <v>500000</v>
      </c>
      <c r="T19" s="2" t="s">
        <v>30</v>
      </c>
    </row>
    <row r="20" spans="1:20" ht="120.75" thickBot="1" x14ac:dyDescent="0.3">
      <c r="A20" s="1">
        <v>9</v>
      </c>
      <c r="B20" t="s">
        <v>126</v>
      </c>
      <c r="C20" s="11" t="s">
        <v>82</v>
      </c>
      <c r="D20" s="11" t="s">
        <v>61</v>
      </c>
      <c r="E20" s="11" t="s">
        <v>81</v>
      </c>
      <c r="F20" s="11" t="s">
        <v>52</v>
      </c>
      <c r="G20" s="11" t="s">
        <v>41</v>
      </c>
      <c r="H20" s="2" t="s">
        <v>54</v>
      </c>
      <c r="I20" s="2" t="s">
        <v>30</v>
      </c>
      <c r="J20" s="2" t="s">
        <v>124</v>
      </c>
      <c r="K20" s="2" t="s">
        <v>119</v>
      </c>
      <c r="L20" s="2" t="s">
        <v>120</v>
      </c>
      <c r="M20" s="8" t="s">
        <v>121</v>
      </c>
      <c r="N20" s="11" t="s">
        <v>127</v>
      </c>
      <c r="O20" s="11" t="s">
        <v>217</v>
      </c>
      <c r="P20" s="11" t="s">
        <v>108</v>
      </c>
      <c r="Q20" s="11" t="s">
        <v>106</v>
      </c>
      <c r="R20" s="2" t="s">
        <v>103</v>
      </c>
      <c r="S20" s="2">
        <v>0</v>
      </c>
      <c r="T20" s="2" t="s">
        <v>30</v>
      </c>
    </row>
    <row r="21" spans="1:20" ht="120.75" thickBot="1" x14ac:dyDescent="0.3">
      <c r="A21" s="1">
        <v>10</v>
      </c>
      <c r="B21" t="s">
        <v>128</v>
      </c>
      <c r="C21" s="11" t="s">
        <v>82</v>
      </c>
      <c r="D21" s="11" t="s">
        <v>61</v>
      </c>
      <c r="E21" s="11" t="s">
        <v>81</v>
      </c>
      <c r="F21" s="11" t="s">
        <v>63</v>
      </c>
      <c r="G21" s="11" t="s">
        <v>41</v>
      </c>
      <c r="H21" s="2" t="s">
        <v>54</v>
      </c>
      <c r="I21" s="2" t="s">
        <v>30</v>
      </c>
      <c r="J21" s="2" t="s">
        <v>124</v>
      </c>
      <c r="K21" s="2" t="s">
        <v>119</v>
      </c>
      <c r="L21" s="2" t="s">
        <v>120</v>
      </c>
      <c r="M21" s="8" t="s">
        <v>121</v>
      </c>
      <c r="N21" s="11" t="s">
        <v>129</v>
      </c>
      <c r="O21" s="11" t="s">
        <v>130</v>
      </c>
      <c r="P21" s="11" t="s">
        <v>131</v>
      </c>
      <c r="Q21" s="11" t="s">
        <v>106</v>
      </c>
      <c r="R21" s="2" t="s">
        <v>103</v>
      </c>
      <c r="S21" s="2">
        <v>0</v>
      </c>
      <c r="T21" s="2" t="s">
        <v>30</v>
      </c>
    </row>
    <row r="22" spans="1:20" ht="120.75" thickBot="1" x14ac:dyDescent="0.3">
      <c r="A22" s="1"/>
      <c r="C22" s="11" t="s">
        <v>82</v>
      </c>
      <c r="D22" s="11" t="s">
        <v>32</v>
      </c>
      <c r="E22" s="11" t="s">
        <v>81</v>
      </c>
      <c r="F22" s="11" t="s">
        <v>34</v>
      </c>
      <c r="G22" s="11" t="s">
        <v>41</v>
      </c>
      <c r="H22" s="2" t="s">
        <v>54</v>
      </c>
      <c r="I22" s="2" t="s">
        <v>30</v>
      </c>
      <c r="J22" s="2" t="s">
        <v>124</v>
      </c>
      <c r="K22" s="2" t="s">
        <v>119</v>
      </c>
      <c r="L22" s="2" t="s">
        <v>120</v>
      </c>
      <c r="M22" s="8" t="s">
        <v>121</v>
      </c>
      <c r="N22" s="11" t="s">
        <v>259</v>
      </c>
      <c r="O22" s="7" t="s">
        <v>260</v>
      </c>
      <c r="P22" s="11" t="s">
        <v>257</v>
      </c>
      <c r="Q22" s="11" t="s">
        <v>106</v>
      </c>
      <c r="R22" s="2" t="s">
        <v>103</v>
      </c>
      <c r="S22" s="2">
        <v>0</v>
      </c>
      <c r="T22" s="2" t="s">
        <v>30</v>
      </c>
    </row>
    <row r="23" spans="1:20" ht="120.75" thickBot="1" x14ac:dyDescent="0.3">
      <c r="A23" s="1">
        <v>11</v>
      </c>
      <c r="B23" t="s">
        <v>132</v>
      </c>
      <c r="C23" s="11" t="s">
        <v>82</v>
      </c>
      <c r="D23" s="11" t="s">
        <v>32</v>
      </c>
      <c r="E23" s="11" t="s">
        <v>83</v>
      </c>
      <c r="F23" s="11" t="s">
        <v>52</v>
      </c>
      <c r="G23" s="11" t="s">
        <v>47</v>
      </c>
      <c r="H23" s="2" t="s">
        <v>54</v>
      </c>
      <c r="I23" s="2" t="s">
        <v>30</v>
      </c>
      <c r="J23" s="2" t="s">
        <v>133</v>
      </c>
      <c r="K23" s="2" t="s">
        <v>134</v>
      </c>
      <c r="L23" s="2" t="s">
        <v>97</v>
      </c>
      <c r="M23" s="9" t="s">
        <v>135</v>
      </c>
      <c r="N23" s="11" t="s">
        <v>136</v>
      </c>
      <c r="O23" s="11" t="s">
        <v>137</v>
      </c>
      <c r="P23" s="11" t="s">
        <v>138</v>
      </c>
      <c r="Q23" s="11" t="s">
        <v>106</v>
      </c>
      <c r="R23" s="2" t="s">
        <v>103</v>
      </c>
      <c r="S23" s="2">
        <v>0</v>
      </c>
      <c r="T23" s="2" t="s">
        <v>30</v>
      </c>
    </row>
    <row r="24" spans="1:20" ht="120.75" thickBot="1" x14ac:dyDescent="0.3">
      <c r="A24" s="1">
        <v>12</v>
      </c>
      <c r="B24" t="s">
        <v>139</v>
      </c>
      <c r="C24" s="11" t="s">
        <v>82</v>
      </c>
      <c r="D24" s="11" t="s">
        <v>50</v>
      </c>
      <c r="E24" s="11" t="s">
        <v>83</v>
      </c>
      <c r="F24" s="11" t="s">
        <v>46</v>
      </c>
      <c r="G24" s="11" t="s">
        <v>47</v>
      </c>
      <c r="H24" s="2" t="s">
        <v>54</v>
      </c>
      <c r="I24" s="2" t="s">
        <v>30</v>
      </c>
      <c r="J24" s="2" t="s">
        <v>133</v>
      </c>
      <c r="K24" s="2" t="s">
        <v>134</v>
      </c>
      <c r="L24" s="2" t="s">
        <v>97</v>
      </c>
      <c r="M24" s="9" t="s">
        <v>135</v>
      </c>
      <c r="N24" s="11" t="s">
        <v>140</v>
      </c>
      <c r="O24" s="11" t="s">
        <v>141</v>
      </c>
      <c r="P24" s="11" t="s">
        <v>138</v>
      </c>
      <c r="Q24" s="11" t="s">
        <v>106</v>
      </c>
      <c r="R24" s="2" t="s">
        <v>103</v>
      </c>
      <c r="S24" s="2">
        <v>0</v>
      </c>
      <c r="T24" s="2" t="s">
        <v>30</v>
      </c>
    </row>
    <row r="25" spans="1:20" ht="120.75" thickBot="1" x14ac:dyDescent="0.3">
      <c r="A25" s="1">
        <v>13</v>
      </c>
      <c r="B25" t="s">
        <v>142</v>
      </c>
      <c r="C25" s="11" t="s">
        <v>82</v>
      </c>
      <c r="D25" s="11" t="s">
        <v>32</v>
      </c>
      <c r="E25" s="11" t="s">
        <v>83</v>
      </c>
      <c r="F25" s="11" t="s">
        <v>63</v>
      </c>
      <c r="G25" s="11" t="s">
        <v>47</v>
      </c>
      <c r="H25" s="2" t="s">
        <v>54</v>
      </c>
      <c r="I25" s="2" t="s">
        <v>30</v>
      </c>
      <c r="J25" s="2" t="s">
        <v>133</v>
      </c>
      <c r="K25" s="2" t="s">
        <v>134</v>
      </c>
      <c r="L25" s="2" t="s">
        <v>97</v>
      </c>
      <c r="M25" s="9" t="s">
        <v>135</v>
      </c>
      <c r="N25" s="11" t="s">
        <v>219</v>
      </c>
      <c r="O25" s="11" t="s">
        <v>220</v>
      </c>
      <c r="P25" s="11" t="s">
        <v>138</v>
      </c>
      <c r="Q25" s="11" t="s">
        <v>106</v>
      </c>
      <c r="R25" s="2" t="s">
        <v>103</v>
      </c>
      <c r="S25" s="2">
        <v>0</v>
      </c>
      <c r="T25" s="2" t="s">
        <v>30</v>
      </c>
    </row>
    <row r="26" spans="1:20" ht="120.75" thickBot="1" x14ac:dyDescent="0.3">
      <c r="A26" s="1">
        <v>14</v>
      </c>
      <c r="B26" t="s">
        <v>143</v>
      </c>
      <c r="C26" s="11" t="s">
        <v>82</v>
      </c>
      <c r="D26" s="11" t="s">
        <v>50</v>
      </c>
      <c r="E26" s="11" t="s">
        <v>83</v>
      </c>
      <c r="F26" s="11" t="s">
        <v>34</v>
      </c>
      <c r="G26" s="11" t="s">
        <v>47</v>
      </c>
      <c r="H26" s="2" t="s">
        <v>54</v>
      </c>
      <c r="I26" s="2" t="s">
        <v>30</v>
      </c>
      <c r="J26" s="2" t="s">
        <v>133</v>
      </c>
      <c r="K26" s="2" t="s">
        <v>134</v>
      </c>
      <c r="L26" s="2" t="s">
        <v>97</v>
      </c>
      <c r="M26" s="9" t="s">
        <v>135</v>
      </c>
      <c r="N26" s="11" t="s">
        <v>144</v>
      </c>
      <c r="O26" s="11" t="s">
        <v>145</v>
      </c>
      <c r="P26" s="11" t="s">
        <v>138</v>
      </c>
      <c r="Q26" s="11" t="s">
        <v>102</v>
      </c>
      <c r="R26" s="2" t="s">
        <v>103</v>
      </c>
      <c r="S26" s="2">
        <v>0</v>
      </c>
      <c r="T26" s="2" t="s">
        <v>30</v>
      </c>
    </row>
    <row r="27" spans="1:20" ht="120.75" thickBot="1" x14ac:dyDescent="0.3">
      <c r="A27" s="1">
        <v>15</v>
      </c>
      <c r="B27" t="s">
        <v>146</v>
      </c>
      <c r="C27" s="11" t="s">
        <v>82</v>
      </c>
      <c r="D27" s="11" t="s">
        <v>32</v>
      </c>
      <c r="E27" s="11" t="s">
        <v>83</v>
      </c>
      <c r="F27" s="11" t="s">
        <v>52</v>
      </c>
      <c r="G27" s="11" t="s">
        <v>47</v>
      </c>
      <c r="H27" s="2" t="s">
        <v>54</v>
      </c>
      <c r="I27" s="2" t="s">
        <v>30</v>
      </c>
      <c r="J27" s="2" t="s">
        <v>133</v>
      </c>
      <c r="K27" s="2" t="s">
        <v>134</v>
      </c>
      <c r="L27" s="2" t="s">
        <v>97</v>
      </c>
      <c r="M27" s="9" t="s">
        <v>135</v>
      </c>
      <c r="N27" s="11" t="s">
        <v>218</v>
      </c>
      <c r="O27" s="11" t="s">
        <v>221</v>
      </c>
      <c r="P27" s="11" t="s">
        <v>108</v>
      </c>
      <c r="Q27" s="11" t="s">
        <v>102</v>
      </c>
      <c r="R27" s="2" t="s">
        <v>103</v>
      </c>
      <c r="S27" s="2">
        <v>0</v>
      </c>
      <c r="T27" s="2"/>
    </row>
    <row r="28" spans="1:20" ht="120.75" thickBot="1" x14ac:dyDescent="0.3">
      <c r="A28" s="1">
        <v>16</v>
      </c>
      <c r="B28" t="s">
        <v>147</v>
      </c>
      <c r="C28" s="11" t="s">
        <v>82</v>
      </c>
      <c r="D28" s="11" t="s">
        <v>50</v>
      </c>
      <c r="E28" s="11" t="s">
        <v>83</v>
      </c>
      <c r="F28" s="11" t="s">
        <v>46</v>
      </c>
      <c r="G28" s="11" t="s">
        <v>47</v>
      </c>
      <c r="H28" s="2" t="s">
        <v>54</v>
      </c>
      <c r="I28" s="2" t="s">
        <v>30</v>
      </c>
      <c r="J28" s="2" t="s">
        <v>133</v>
      </c>
      <c r="K28" s="2" t="s">
        <v>134</v>
      </c>
      <c r="L28" s="2" t="s">
        <v>97</v>
      </c>
      <c r="M28" s="9" t="s">
        <v>135</v>
      </c>
      <c r="N28" s="11" t="s">
        <v>148</v>
      </c>
      <c r="O28" s="11" t="s">
        <v>222</v>
      </c>
      <c r="P28" s="11" t="s">
        <v>105</v>
      </c>
      <c r="Q28" s="11" t="s">
        <v>102</v>
      </c>
      <c r="R28" s="2" t="s">
        <v>103</v>
      </c>
      <c r="S28" s="2">
        <v>500000</v>
      </c>
      <c r="T28" s="2"/>
    </row>
    <row r="29" spans="1:20" ht="120.75" thickBot="1" x14ac:dyDescent="0.3">
      <c r="A29" s="1">
        <v>17</v>
      </c>
      <c r="B29" t="s">
        <v>149</v>
      </c>
      <c r="C29" s="11" t="s">
        <v>82</v>
      </c>
      <c r="D29" s="11" t="s">
        <v>50</v>
      </c>
      <c r="E29" s="11" t="s">
        <v>83</v>
      </c>
      <c r="F29" s="11" t="s">
        <v>34</v>
      </c>
      <c r="G29" s="11" t="s">
        <v>47</v>
      </c>
      <c r="H29" s="2" t="s">
        <v>54</v>
      </c>
      <c r="I29" s="2" t="s">
        <v>30</v>
      </c>
      <c r="J29" s="2" t="s">
        <v>133</v>
      </c>
      <c r="K29" s="2" t="s">
        <v>134</v>
      </c>
      <c r="L29" s="2" t="s">
        <v>97</v>
      </c>
      <c r="M29" s="9" t="s">
        <v>135</v>
      </c>
      <c r="N29" s="11" t="s">
        <v>223</v>
      </c>
      <c r="O29" s="11" t="s">
        <v>224</v>
      </c>
      <c r="P29" s="11" t="s">
        <v>225</v>
      </c>
      <c r="Q29" s="11" t="s">
        <v>102</v>
      </c>
      <c r="R29" s="2" t="s">
        <v>103</v>
      </c>
      <c r="S29" s="2">
        <v>0</v>
      </c>
      <c r="T29" s="2" t="s">
        <v>30</v>
      </c>
    </row>
    <row r="30" spans="1:20" ht="120.75" thickBot="1" x14ac:dyDescent="0.3">
      <c r="A30" s="1">
        <v>18</v>
      </c>
      <c r="B30" t="s">
        <v>150</v>
      </c>
      <c r="C30" s="11" t="s">
        <v>82</v>
      </c>
      <c r="D30" s="11" t="s">
        <v>32</v>
      </c>
      <c r="E30" s="11" t="s">
        <v>83</v>
      </c>
      <c r="F30" s="11" t="s">
        <v>52</v>
      </c>
      <c r="G30" s="11" t="s">
        <v>47</v>
      </c>
      <c r="H30" s="2" t="s">
        <v>54</v>
      </c>
      <c r="I30" s="2" t="s">
        <v>30</v>
      </c>
      <c r="J30" s="2" t="s">
        <v>133</v>
      </c>
      <c r="K30" s="2" t="s">
        <v>134</v>
      </c>
      <c r="L30" s="2" t="s">
        <v>97</v>
      </c>
      <c r="M30" s="9" t="s">
        <v>135</v>
      </c>
      <c r="N30" s="11" t="s">
        <v>152</v>
      </c>
      <c r="O30" s="11" t="s">
        <v>226</v>
      </c>
      <c r="P30" s="11" t="s">
        <v>153</v>
      </c>
      <c r="Q30" s="11" t="s">
        <v>106</v>
      </c>
      <c r="R30" s="2" t="s">
        <v>103</v>
      </c>
      <c r="S30" s="2">
        <v>500000</v>
      </c>
      <c r="T30" s="2" t="s">
        <v>30</v>
      </c>
    </row>
    <row r="31" spans="1:20" ht="120.75" thickBot="1" x14ac:dyDescent="0.3">
      <c r="A31" s="1">
        <v>19</v>
      </c>
      <c r="B31" t="s">
        <v>151</v>
      </c>
      <c r="C31" s="11" t="s">
        <v>82</v>
      </c>
      <c r="D31" s="11" t="s">
        <v>32</v>
      </c>
      <c r="E31" s="11" t="s">
        <v>83</v>
      </c>
      <c r="F31" s="11" t="s">
        <v>46</v>
      </c>
      <c r="G31" s="11" t="s">
        <v>47</v>
      </c>
      <c r="H31" s="2" t="s">
        <v>54</v>
      </c>
      <c r="I31" s="2" t="s">
        <v>30</v>
      </c>
      <c r="J31" s="2" t="s">
        <v>133</v>
      </c>
      <c r="K31" s="2" t="s">
        <v>134</v>
      </c>
      <c r="L31" s="2" t="s">
        <v>97</v>
      </c>
      <c r="M31" s="9" t="s">
        <v>135</v>
      </c>
      <c r="N31" s="11" t="s">
        <v>227</v>
      </c>
      <c r="O31" s="11" t="s">
        <v>228</v>
      </c>
      <c r="P31" s="11" t="s">
        <v>155</v>
      </c>
      <c r="Q31" s="11" t="s">
        <v>106</v>
      </c>
      <c r="R31" s="2" t="s">
        <v>103</v>
      </c>
      <c r="S31" s="2">
        <v>0</v>
      </c>
      <c r="T31" s="2" t="s">
        <v>30</v>
      </c>
    </row>
    <row r="32" spans="1:20" ht="120.75" thickBot="1" x14ac:dyDescent="0.3">
      <c r="A32" s="1">
        <v>20</v>
      </c>
      <c r="B32" t="s">
        <v>154</v>
      </c>
      <c r="C32" s="11" t="s">
        <v>82</v>
      </c>
      <c r="D32" s="11" t="s">
        <v>32</v>
      </c>
      <c r="E32" s="11" t="s">
        <v>83</v>
      </c>
      <c r="F32" s="11" t="s">
        <v>46</v>
      </c>
      <c r="G32" s="11" t="s">
        <v>47</v>
      </c>
      <c r="H32" s="2" t="s">
        <v>54</v>
      </c>
      <c r="I32" s="2" t="s">
        <v>30</v>
      </c>
      <c r="J32" s="2" t="s">
        <v>133</v>
      </c>
      <c r="K32" s="2" t="s">
        <v>134</v>
      </c>
      <c r="L32" s="2" t="s">
        <v>97</v>
      </c>
      <c r="M32" s="9" t="s">
        <v>135</v>
      </c>
      <c r="N32" s="11" t="s">
        <v>258</v>
      </c>
      <c r="O32" s="11" t="s">
        <v>229</v>
      </c>
      <c r="P32" s="11" t="s">
        <v>157</v>
      </c>
      <c r="Q32" s="11" t="s">
        <v>106</v>
      </c>
      <c r="R32" s="2" t="s">
        <v>103</v>
      </c>
      <c r="S32" s="2">
        <v>300000</v>
      </c>
      <c r="T32" s="2" t="s">
        <v>30</v>
      </c>
    </row>
    <row r="33" spans="1:20" ht="90.75" thickBot="1" x14ac:dyDescent="0.3">
      <c r="A33" s="1">
        <v>21</v>
      </c>
      <c r="B33" t="s">
        <v>156</v>
      </c>
      <c r="C33" s="11" t="s">
        <v>80</v>
      </c>
      <c r="D33" s="11" t="s">
        <v>66</v>
      </c>
      <c r="E33" s="11" t="s">
        <v>85</v>
      </c>
      <c r="F33" s="11" t="s">
        <v>46</v>
      </c>
      <c r="G33" s="11" t="s">
        <v>53</v>
      </c>
      <c r="H33" s="2" t="s">
        <v>54</v>
      </c>
      <c r="I33" s="2" t="s">
        <v>30</v>
      </c>
      <c r="J33" s="2" t="s">
        <v>159</v>
      </c>
      <c r="K33" s="2" t="s">
        <v>160</v>
      </c>
      <c r="L33" s="2" t="s">
        <v>161</v>
      </c>
      <c r="M33" s="10" t="s">
        <v>230</v>
      </c>
      <c r="N33" s="7" t="s">
        <v>163</v>
      </c>
      <c r="O33" s="11" t="s">
        <v>231</v>
      </c>
      <c r="P33" s="11" t="s">
        <v>164</v>
      </c>
      <c r="Q33" s="11" t="s">
        <v>106</v>
      </c>
      <c r="R33" s="2" t="s">
        <v>103</v>
      </c>
      <c r="S33" s="2">
        <v>0</v>
      </c>
      <c r="T33" s="2" t="s">
        <v>30</v>
      </c>
    </row>
    <row r="34" spans="1:20" ht="90.75" thickBot="1" x14ac:dyDescent="0.3">
      <c r="A34" s="1">
        <v>22</v>
      </c>
      <c r="B34" t="s">
        <v>158</v>
      </c>
      <c r="C34" s="11" t="s">
        <v>80</v>
      </c>
      <c r="D34" s="11" t="s">
        <v>61</v>
      </c>
      <c r="E34" s="11" t="s">
        <v>85</v>
      </c>
      <c r="F34" s="11" t="s">
        <v>63</v>
      </c>
      <c r="G34" s="11" t="s">
        <v>53</v>
      </c>
      <c r="H34" s="2" t="s">
        <v>54</v>
      </c>
      <c r="I34" s="2" t="s">
        <v>30</v>
      </c>
      <c r="J34" s="2" t="s">
        <v>159</v>
      </c>
      <c r="K34" s="2" t="s">
        <v>160</v>
      </c>
      <c r="L34" s="2" t="s">
        <v>161</v>
      </c>
      <c r="M34" s="10" t="s">
        <v>230</v>
      </c>
      <c r="N34" s="11" t="s">
        <v>166</v>
      </c>
      <c r="O34" s="11" t="s">
        <v>167</v>
      </c>
      <c r="P34" s="11" t="s">
        <v>108</v>
      </c>
      <c r="Q34" s="11" t="s">
        <v>106</v>
      </c>
      <c r="R34" s="2" t="s">
        <v>103</v>
      </c>
      <c r="S34" s="2">
        <v>0</v>
      </c>
      <c r="T34" s="2" t="s">
        <v>30</v>
      </c>
    </row>
    <row r="35" spans="1:20" ht="90.75" thickBot="1" x14ac:dyDescent="0.3">
      <c r="A35" s="1">
        <v>23</v>
      </c>
      <c r="B35" t="s">
        <v>162</v>
      </c>
      <c r="C35" s="11" t="s">
        <v>80</v>
      </c>
      <c r="D35" s="11" t="s">
        <v>50</v>
      </c>
      <c r="E35" s="11" t="s">
        <v>85</v>
      </c>
      <c r="F35" s="11" t="s">
        <v>52</v>
      </c>
      <c r="G35" s="11" t="s">
        <v>53</v>
      </c>
      <c r="H35" s="2" t="s">
        <v>54</v>
      </c>
      <c r="I35" s="2" t="s">
        <v>30</v>
      </c>
      <c r="J35" s="2" t="s">
        <v>159</v>
      </c>
      <c r="K35" s="2" t="s">
        <v>160</v>
      </c>
      <c r="L35" s="2" t="s">
        <v>161</v>
      </c>
      <c r="M35" s="10" t="s">
        <v>230</v>
      </c>
      <c r="N35" s="11" t="s">
        <v>169</v>
      </c>
      <c r="O35" s="11" t="s">
        <v>254</v>
      </c>
      <c r="P35" s="11" t="s">
        <v>170</v>
      </c>
      <c r="Q35" s="11" t="s">
        <v>171</v>
      </c>
      <c r="R35" s="2" t="s">
        <v>172</v>
      </c>
      <c r="S35" s="2">
        <v>0</v>
      </c>
      <c r="T35" s="2" t="s">
        <v>30</v>
      </c>
    </row>
    <row r="36" spans="1:20" ht="105.75" thickBot="1" x14ac:dyDescent="0.3">
      <c r="A36" s="1">
        <v>24</v>
      </c>
      <c r="B36" t="s">
        <v>165</v>
      </c>
      <c r="C36" s="11" t="s">
        <v>80</v>
      </c>
      <c r="D36" s="11" t="s">
        <v>61</v>
      </c>
      <c r="E36" s="11" t="s">
        <v>85</v>
      </c>
      <c r="F36" s="11" t="s">
        <v>63</v>
      </c>
      <c r="G36" s="11" t="s">
        <v>53</v>
      </c>
      <c r="H36" s="2" t="s">
        <v>54</v>
      </c>
      <c r="I36" s="2"/>
      <c r="J36" s="2" t="s">
        <v>159</v>
      </c>
      <c r="K36" s="2" t="s">
        <v>160</v>
      </c>
      <c r="L36" s="2" t="s">
        <v>161</v>
      </c>
      <c r="M36" s="10" t="s">
        <v>230</v>
      </c>
      <c r="N36" s="7" t="s">
        <v>232</v>
      </c>
      <c r="O36" s="11" t="s">
        <v>233</v>
      </c>
      <c r="P36" s="11" t="s">
        <v>234</v>
      </c>
      <c r="Q36" s="11" t="s">
        <v>106</v>
      </c>
      <c r="R36" s="2" t="s">
        <v>103</v>
      </c>
      <c r="S36" s="2">
        <v>0</v>
      </c>
      <c r="T36" s="2"/>
    </row>
    <row r="37" spans="1:20" ht="90.75" thickBot="1" x14ac:dyDescent="0.3">
      <c r="A37" s="1">
        <v>25</v>
      </c>
      <c r="B37" t="s">
        <v>168</v>
      </c>
      <c r="C37" s="11" t="s">
        <v>80</v>
      </c>
      <c r="D37" s="11" t="s">
        <v>61</v>
      </c>
      <c r="E37" s="11" t="s">
        <v>85</v>
      </c>
      <c r="F37" s="11" t="s">
        <v>63</v>
      </c>
      <c r="G37" s="11" t="s">
        <v>53</v>
      </c>
      <c r="H37" s="2" t="s">
        <v>54</v>
      </c>
      <c r="I37" s="2"/>
      <c r="J37" s="2" t="s">
        <v>159</v>
      </c>
      <c r="K37" s="2" t="s">
        <v>160</v>
      </c>
      <c r="L37" s="2" t="s">
        <v>161</v>
      </c>
      <c r="M37" s="10" t="s">
        <v>230</v>
      </c>
      <c r="N37" s="7" t="s">
        <v>236</v>
      </c>
      <c r="O37" s="11" t="s">
        <v>237</v>
      </c>
      <c r="P37" s="11" t="s">
        <v>238</v>
      </c>
      <c r="Q37" s="11" t="s">
        <v>106</v>
      </c>
      <c r="R37" s="2" t="s">
        <v>103</v>
      </c>
      <c r="S37" s="2">
        <v>0</v>
      </c>
      <c r="T37" s="2"/>
    </row>
    <row r="38" spans="1:20" ht="90.75" thickBot="1" x14ac:dyDescent="0.3">
      <c r="A38" s="1">
        <v>26</v>
      </c>
      <c r="B38" t="s">
        <v>173</v>
      </c>
      <c r="C38" s="11" t="s">
        <v>80</v>
      </c>
      <c r="D38" s="11" t="s">
        <v>66</v>
      </c>
      <c r="E38" s="11" t="s">
        <v>85</v>
      </c>
      <c r="F38" s="11" t="s">
        <v>46</v>
      </c>
      <c r="G38" s="11" t="s">
        <v>53</v>
      </c>
      <c r="H38" s="2" t="s">
        <v>54</v>
      </c>
      <c r="I38" s="2" t="s">
        <v>30</v>
      </c>
      <c r="J38" s="2" t="s">
        <v>159</v>
      </c>
      <c r="K38" s="2" t="s">
        <v>160</v>
      </c>
      <c r="L38" s="2" t="s">
        <v>161</v>
      </c>
      <c r="M38" s="10" t="s">
        <v>230</v>
      </c>
      <c r="N38" s="11" t="s">
        <v>174</v>
      </c>
      <c r="O38" s="11" t="s">
        <v>235</v>
      </c>
      <c r="P38" s="11" t="s">
        <v>161</v>
      </c>
      <c r="Q38" s="11" t="s">
        <v>106</v>
      </c>
      <c r="R38" s="2" t="s">
        <v>103</v>
      </c>
      <c r="S38" s="2">
        <v>0</v>
      </c>
      <c r="T38" s="2" t="s">
        <v>30</v>
      </c>
    </row>
    <row r="39" spans="1:20" ht="75.75" thickBot="1" x14ac:dyDescent="0.3">
      <c r="A39" s="1">
        <v>27</v>
      </c>
      <c r="B39" t="s">
        <v>175</v>
      </c>
      <c r="C39" s="11" t="s">
        <v>80</v>
      </c>
      <c r="D39" s="11" t="s">
        <v>66</v>
      </c>
      <c r="E39" s="11" t="s">
        <v>85</v>
      </c>
      <c r="F39" s="11" t="s">
        <v>46</v>
      </c>
      <c r="G39" s="11" t="s">
        <v>53</v>
      </c>
      <c r="H39" s="2" t="s">
        <v>54</v>
      </c>
      <c r="I39" s="2" t="s">
        <v>30</v>
      </c>
      <c r="J39" s="2" t="s">
        <v>159</v>
      </c>
      <c r="K39" s="2" t="s">
        <v>160</v>
      </c>
      <c r="L39" s="2" t="s">
        <v>161</v>
      </c>
      <c r="M39" s="11" t="s">
        <v>176</v>
      </c>
      <c r="N39" s="7" t="s">
        <v>239</v>
      </c>
      <c r="O39" s="11" t="s">
        <v>240</v>
      </c>
      <c r="P39" s="11" t="s">
        <v>241</v>
      </c>
      <c r="Q39" s="11" t="s">
        <v>106</v>
      </c>
      <c r="R39" s="2" t="s">
        <v>103</v>
      </c>
      <c r="S39" s="2">
        <v>0</v>
      </c>
      <c r="T39" s="2" t="s">
        <v>261</v>
      </c>
    </row>
    <row r="40" spans="1:20" ht="120.75" thickBot="1" x14ac:dyDescent="0.3">
      <c r="A40" s="1">
        <v>28</v>
      </c>
      <c r="B40" t="s">
        <v>177</v>
      </c>
      <c r="C40" s="11" t="s">
        <v>82</v>
      </c>
      <c r="D40" s="11" t="s">
        <v>32</v>
      </c>
      <c r="E40" s="11" t="s">
        <v>89</v>
      </c>
      <c r="F40" s="11" t="s">
        <v>46</v>
      </c>
      <c r="G40" s="11" t="s">
        <v>59</v>
      </c>
      <c r="H40" s="2" t="s">
        <v>36</v>
      </c>
      <c r="I40" s="2" t="s">
        <v>30</v>
      </c>
      <c r="J40" s="2" t="s">
        <v>178</v>
      </c>
      <c r="K40" s="2" t="s">
        <v>179</v>
      </c>
      <c r="L40" s="2" t="s">
        <v>180</v>
      </c>
      <c r="M40" s="12" t="s">
        <v>181</v>
      </c>
      <c r="N40" s="11" t="s">
        <v>182</v>
      </c>
      <c r="O40" s="11" t="s">
        <v>183</v>
      </c>
      <c r="P40" s="11" t="s">
        <v>170</v>
      </c>
      <c r="Q40" s="11" t="s">
        <v>106</v>
      </c>
      <c r="R40" s="2" t="s">
        <v>103</v>
      </c>
      <c r="S40" s="2">
        <v>0</v>
      </c>
      <c r="T40" s="2" t="s">
        <v>30</v>
      </c>
    </row>
    <row r="41" spans="1:20" ht="120.75" thickBot="1" x14ac:dyDescent="0.3">
      <c r="A41" s="1">
        <v>29</v>
      </c>
      <c r="B41" t="s">
        <v>184</v>
      </c>
      <c r="C41" s="11" t="s">
        <v>82</v>
      </c>
      <c r="D41" s="11" t="s">
        <v>38</v>
      </c>
      <c r="E41" s="11" t="s">
        <v>89</v>
      </c>
      <c r="F41" s="11" t="s">
        <v>52</v>
      </c>
      <c r="G41" s="11" t="s">
        <v>59</v>
      </c>
      <c r="H41" s="2" t="s">
        <v>36</v>
      </c>
      <c r="I41" s="2" t="s">
        <v>30</v>
      </c>
      <c r="J41" s="2" t="s">
        <v>178</v>
      </c>
      <c r="K41" s="2" t="s">
        <v>179</v>
      </c>
      <c r="L41" s="2" t="s">
        <v>180</v>
      </c>
      <c r="M41" s="12" t="s">
        <v>181</v>
      </c>
      <c r="N41" s="11" t="s">
        <v>242</v>
      </c>
      <c r="O41" s="11" t="s">
        <v>243</v>
      </c>
      <c r="P41" s="11" t="s">
        <v>244</v>
      </c>
      <c r="Q41" s="11" t="s">
        <v>106</v>
      </c>
      <c r="R41" s="2" t="s">
        <v>103</v>
      </c>
      <c r="S41" s="2">
        <v>500000</v>
      </c>
      <c r="T41" s="2" t="s">
        <v>30</v>
      </c>
    </row>
    <row r="42" spans="1:20" ht="120.75" thickBot="1" x14ac:dyDescent="0.3">
      <c r="A42" s="1">
        <v>30</v>
      </c>
      <c r="B42" t="s">
        <v>185</v>
      </c>
      <c r="C42" s="11" t="s">
        <v>82</v>
      </c>
      <c r="D42" s="11" t="s">
        <v>50</v>
      </c>
      <c r="E42" s="11" t="s">
        <v>89</v>
      </c>
      <c r="F42" s="11" t="s">
        <v>63</v>
      </c>
      <c r="G42" s="11" t="s">
        <v>59</v>
      </c>
      <c r="H42" s="2" t="s">
        <v>36</v>
      </c>
      <c r="I42" s="2" t="s">
        <v>30</v>
      </c>
      <c r="J42" s="2" t="s">
        <v>178</v>
      </c>
      <c r="K42" s="2" t="s">
        <v>179</v>
      </c>
      <c r="L42" s="2" t="s">
        <v>180</v>
      </c>
      <c r="M42" s="12" t="s">
        <v>181</v>
      </c>
      <c r="N42" s="11" t="s">
        <v>186</v>
      </c>
      <c r="O42" s="11" t="s">
        <v>187</v>
      </c>
      <c r="P42" s="11" t="s">
        <v>188</v>
      </c>
      <c r="Q42" s="11" t="s">
        <v>106</v>
      </c>
      <c r="R42" s="2" t="s">
        <v>103</v>
      </c>
      <c r="S42" s="2">
        <v>1000000</v>
      </c>
      <c r="T42" s="2" t="s">
        <v>30</v>
      </c>
    </row>
    <row r="43" spans="1:20" ht="120.75" thickBot="1" x14ac:dyDescent="0.3">
      <c r="A43" s="1">
        <v>31</v>
      </c>
      <c r="B43" t="s">
        <v>189</v>
      </c>
      <c r="C43" s="11" t="s">
        <v>82</v>
      </c>
      <c r="D43" s="11" t="s">
        <v>32</v>
      </c>
      <c r="E43" s="11" t="s">
        <v>89</v>
      </c>
      <c r="F43" s="11" t="s">
        <v>34</v>
      </c>
      <c r="G43" s="11" t="s">
        <v>59</v>
      </c>
      <c r="H43" s="2" t="s">
        <v>36</v>
      </c>
      <c r="I43" s="2" t="s">
        <v>30</v>
      </c>
      <c r="J43" s="2" t="s">
        <v>178</v>
      </c>
      <c r="K43" s="2" t="s">
        <v>179</v>
      </c>
      <c r="L43" s="2" t="s">
        <v>180</v>
      </c>
      <c r="M43" s="12" t="s">
        <v>181</v>
      </c>
      <c r="N43" s="11" t="s">
        <v>245</v>
      </c>
      <c r="O43" s="11" t="s">
        <v>246</v>
      </c>
      <c r="P43" s="11" t="s">
        <v>247</v>
      </c>
      <c r="Q43" s="11" t="s">
        <v>106</v>
      </c>
      <c r="R43" s="2" t="s">
        <v>103</v>
      </c>
      <c r="S43" s="2">
        <v>0</v>
      </c>
      <c r="T43" s="2" t="s">
        <v>30</v>
      </c>
    </row>
    <row r="44" spans="1:20" ht="120.75" thickBot="1" x14ac:dyDescent="0.3">
      <c r="A44" s="1">
        <v>32</v>
      </c>
      <c r="B44" t="s">
        <v>190</v>
      </c>
      <c r="C44" s="11" t="s">
        <v>82</v>
      </c>
      <c r="D44" s="11" t="s">
        <v>38</v>
      </c>
      <c r="E44" s="11" t="s">
        <v>89</v>
      </c>
      <c r="F44" s="11" t="s">
        <v>46</v>
      </c>
      <c r="G44" s="11" t="s">
        <v>59</v>
      </c>
      <c r="H44" s="2" t="s">
        <v>36</v>
      </c>
      <c r="I44" s="2" t="s">
        <v>30</v>
      </c>
      <c r="J44" s="2" t="s">
        <v>178</v>
      </c>
      <c r="K44" s="2" t="s">
        <v>179</v>
      </c>
      <c r="L44" s="2" t="s">
        <v>180</v>
      </c>
      <c r="M44" s="12" t="s">
        <v>181</v>
      </c>
      <c r="N44" s="11" t="s">
        <v>249</v>
      </c>
      <c r="O44" s="11" t="s">
        <v>248</v>
      </c>
      <c r="P44" s="11" t="s">
        <v>191</v>
      </c>
      <c r="Q44" s="11" t="s">
        <v>106</v>
      </c>
      <c r="R44" s="2" t="s">
        <v>103</v>
      </c>
      <c r="S44" s="2">
        <v>500000</v>
      </c>
      <c r="T44" s="2" t="s">
        <v>30</v>
      </c>
    </row>
    <row r="45" spans="1:20" ht="120.75" thickBot="1" x14ac:dyDescent="0.3">
      <c r="A45" s="1">
        <v>33</v>
      </c>
      <c r="B45" t="s">
        <v>192</v>
      </c>
      <c r="C45" s="11" t="s">
        <v>82</v>
      </c>
      <c r="D45" s="11" t="s">
        <v>50</v>
      </c>
      <c r="E45" s="11" t="s">
        <v>89</v>
      </c>
      <c r="F45" s="11" t="s">
        <v>52</v>
      </c>
      <c r="G45" s="11" t="s">
        <v>59</v>
      </c>
      <c r="H45" s="2" t="s">
        <v>36</v>
      </c>
      <c r="I45" s="2" t="s">
        <v>30</v>
      </c>
      <c r="J45" s="2" t="s">
        <v>178</v>
      </c>
      <c r="K45" s="2" t="s">
        <v>179</v>
      </c>
      <c r="L45" s="2" t="s">
        <v>180</v>
      </c>
      <c r="M45" s="12" t="s">
        <v>181</v>
      </c>
      <c r="N45" s="11" t="s">
        <v>193</v>
      </c>
      <c r="O45" s="11" t="s">
        <v>194</v>
      </c>
      <c r="P45" s="11" t="s">
        <v>195</v>
      </c>
      <c r="Q45" s="11" t="s">
        <v>106</v>
      </c>
      <c r="R45" s="2" t="s">
        <v>103</v>
      </c>
      <c r="S45" s="2">
        <v>500000</v>
      </c>
      <c r="T45" s="2" t="s">
        <v>30</v>
      </c>
    </row>
    <row r="46" spans="1:20" ht="120.75" thickBot="1" x14ac:dyDescent="0.3">
      <c r="A46" s="1">
        <v>34</v>
      </c>
      <c r="B46" t="s">
        <v>196</v>
      </c>
      <c r="C46" s="11" t="s">
        <v>82</v>
      </c>
      <c r="D46" s="11" t="s">
        <v>32</v>
      </c>
      <c r="E46" s="11" t="s">
        <v>89</v>
      </c>
      <c r="F46" s="11" t="s">
        <v>63</v>
      </c>
      <c r="G46" s="11" t="s">
        <v>59</v>
      </c>
      <c r="H46" s="2" t="s">
        <v>48</v>
      </c>
      <c r="I46" s="2" t="s">
        <v>30</v>
      </c>
      <c r="J46" s="2" t="s">
        <v>178</v>
      </c>
      <c r="K46" s="2" t="s">
        <v>179</v>
      </c>
      <c r="L46" s="2" t="s">
        <v>180</v>
      </c>
      <c r="M46" s="12" t="s">
        <v>181</v>
      </c>
      <c r="N46" s="11" t="s">
        <v>197</v>
      </c>
      <c r="O46" s="11" t="s">
        <v>250</v>
      </c>
      <c r="P46" s="11" t="s">
        <v>251</v>
      </c>
      <c r="Q46" s="11" t="s">
        <v>106</v>
      </c>
      <c r="R46" s="2" t="s">
        <v>103</v>
      </c>
      <c r="S46" s="2">
        <v>0</v>
      </c>
      <c r="T46" s="2" t="s">
        <v>30</v>
      </c>
    </row>
    <row r="47" spans="1:20" ht="120.75" thickBot="1" x14ac:dyDescent="0.3">
      <c r="A47" s="1">
        <v>35</v>
      </c>
      <c r="B47" t="s">
        <v>198</v>
      </c>
      <c r="C47" s="11" t="s">
        <v>82</v>
      </c>
      <c r="D47" s="11" t="s">
        <v>38</v>
      </c>
      <c r="E47" s="11" t="s">
        <v>89</v>
      </c>
      <c r="F47" s="11" t="s">
        <v>34</v>
      </c>
      <c r="G47" s="11" t="s">
        <v>59</v>
      </c>
      <c r="H47" s="2" t="s">
        <v>48</v>
      </c>
      <c r="I47" s="2" t="s">
        <v>30</v>
      </c>
      <c r="J47" s="2" t="s">
        <v>178</v>
      </c>
      <c r="K47" s="2" t="s">
        <v>179</v>
      </c>
      <c r="L47" s="2" t="s">
        <v>180</v>
      </c>
      <c r="M47" s="12" t="s">
        <v>181</v>
      </c>
      <c r="N47" s="11" t="s">
        <v>199</v>
      </c>
      <c r="O47" s="11" t="s">
        <v>200</v>
      </c>
      <c r="P47" s="11" t="s">
        <v>105</v>
      </c>
      <c r="Q47" s="11" t="s">
        <v>106</v>
      </c>
      <c r="R47" s="2" t="s">
        <v>103</v>
      </c>
      <c r="S47" s="2">
        <v>500000</v>
      </c>
      <c r="T47" s="2" t="s">
        <v>30</v>
      </c>
    </row>
    <row r="48" spans="1:20" ht="120.75" thickBot="1" x14ac:dyDescent="0.3">
      <c r="A48" s="1">
        <v>36</v>
      </c>
      <c r="B48" t="s">
        <v>201</v>
      </c>
      <c r="C48" s="11" t="s">
        <v>82</v>
      </c>
      <c r="D48" s="11" t="s">
        <v>50</v>
      </c>
      <c r="E48" s="11" t="s">
        <v>89</v>
      </c>
      <c r="F48" s="11" t="s">
        <v>46</v>
      </c>
      <c r="G48" s="11" t="s">
        <v>59</v>
      </c>
      <c r="H48" s="2" t="s">
        <v>48</v>
      </c>
      <c r="I48" s="2" t="s">
        <v>30</v>
      </c>
      <c r="J48" s="2" t="s">
        <v>178</v>
      </c>
      <c r="K48" s="2" t="s">
        <v>179</v>
      </c>
      <c r="L48" s="2" t="s">
        <v>180</v>
      </c>
      <c r="M48" s="12" t="s">
        <v>181</v>
      </c>
      <c r="N48" s="11" t="s">
        <v>252</v>
      </c>
      <c r="O48" s="11" t="s">
        <v>253</v>
      </c>
      <c r="P48" s="11" t="s">
        <v>108</v>
      </c>
      <c r="Q48" s="11" t="s">
        <v>106</v>
      </c>
      <c r="R48" s="2" t="s">
        <v>103</v>
      </c>
      <c r="S48" s="2">
        <v>0</v>
      </c>
      <c r="T48" s="2" t="s">
        <v>30</v>
      </c>
    </row>
    <row r="49" spans="1:20" ht="120.75" thickBot="1" x14ac:dyDescent="0.3">
      <c r="A49" s="1">
        <v>37</v>
      </c>
      <c r="B49" t="s">
        <v>202</v>
      </c>
      <c r="C49" s="11" t="s">
        <v>82</v>
      </c>
      <c r="D49" s="11" t="s">
        <v>32</v>
      </c>
      <c r="E49" s="11" t="s">
        <v>89</v>
      </c>
      <c r="F49" s="11" t="s">
        <v>52</v>
      </c>
      <c r="G49" s="11" t="s">
        <v>59</v>
      </c>
      <c r="H49" s="2" t="s">
        <v>48</v>
      </c>
      <c r="I49" s="2" t="s">
        <v>30</v>
      </c>
      <c r="J49" s="2" t="s">
        <v>178</v>
      </c>
      <c r="K49" s="2" t="s">
        <v>179</v>
      </c>
      <c r="L49" s="2" t="s">
        <v>180</v>
      </c>
      <c r="M49" s="12" t="s">
        <v>181</v>
      </c>
      <c r="N49" s="11" t="s">
        <v>203</v>
      </c>
      <c r="O49" s="11" t="s">
        <v>204</v>
      </c>
      <c r="P49" s="11" t="s">
        <v>108</v>
      </c>
      <c r="Q49" s="11" t="s">
        <v>106</v>
      </c>
      <c r="R49" s="2" t="s">
        <v>103</v>
      </c>
      <c r="S49" s="2">
        <v>0</v>
      </c>
      <c r="T49" s="2" t="s">
        <v>30</v>
      </c>
    </row>
    <row r="50" spans="1:20" x14ac:dyDescent="0.25">
      <c r="S50">
        <f>SUM(S11:S49)</f>
        <v>5800000</v>
      </c>
    </row>
    <row r="351005" spans="1:6" ht="30" x14ac:dyDescent="0.25">
      <c r="A351005" t="s">
        <v>31</v>
      </c>
      <c r="B351005" t="s">
        <v>32</v>
      </c>
      <c r="C351005" s="5" t="s">
        <v>33</v>
      </c>
      <c r="D351005" s="5" t="s">
        <v>34</v>
      </c>
      <c r="E351005" s="5" t="s">
        <v>35</v>
      </c>
      <c r="F351005" s="5" t="s">
        <v>36</v>
      </c>
    </row>
    <row r="351006" spans="1:6" ht="75" x14ac:dyDescent="0.25">
      <c r="A351006" t="s">
        <v>37</v>
      </c>
      <c r="B351006" t="s">
        <v>38</v>
      </c>
      <c r="C351006" s="5" t="s">
        <v>39</v>
      </c>
      <c r="D351006" s="5" t="s">
        <v>40</v>
      </c>
      <c r="E351006" s="5" t="s">
        <v>41</v>
      </c>
      <c r="F351006" s="5" t="s">
        <v>42</v>
      </c>
    </row>
    <row r="351007" spans="1:6" ht="30" x14ac:dyDescent="0.25">
      <c r="A351007" t="s">
        <v>43</v>
      </c>
      <c r="B351007" t="s">
        <v>44</v>
      </c>
      <c r="C351007" s="5" t="s">
        <v>45</v>
      </c>
      <c r="D351007" s="5" t="s">
        <v>46</v>
      </c>
      <c r="E351007" s="5" t="s">
        <v>47</v>
      </c>
      <c r="F351007" s="5" t="s">
        <v>48</v>
      </c>
    </row>
    <row r="351008" spans="1:6" ht="30" x14ac:dyDescent="0.25">
      <c r="A351008" t="s">
        <v>49</v>
      </c>
      <c r="B351008" t="s">
        <v>50</v>
      </c>
      <c r="C351008" s="5" t="s">
        <v>51</v>
      </c>
      <c r="D351008" s="5" t="s">
        <v>52</v>
      </c>
      <c r="E351008" s="5" t="s">
        <v>53</v>
      </c>
      <c r="F351008" s="5" t="s">
        <v>54</v>
      </c>
    </row>
    <row r="351009" spans="1:5" ht="30" x14ac:dyDescent="0.25">
      <c r="A351009" t="s">
        <v>55</v>
      </c>
      <c r="B351009" t="s">
        <v>56</v>
      </c>
      <c r="C351009" s="5" t="s">
        <v>57</v>
      </c>
      <c r="D351009" s="5" t="s">
        <v>58</v>
      </c>
      <c r="E351009" s="5" t="s">
        <v>59</v>
      </c>
    </row>
    <row r="351010" spans="1:5" ht="60" x14ac:dyDescent="0.25">
      <c r="A351010" t="s">
        <v>60</v>
      </c>
      <c r="B351010" t="s">
        <v>61</v>
      </c>
      <c r="C351010" s="5" t="s">
        <v>62</v>
      </c>
      <c r="D351010" s="5" t="s">
        <v>63</v>
      </c>
      <c r="E351010" s="5" t="s">
        <v>64</v>
      </c>
    </row>
    <row r="351011" spans="1:5" ht="105" x14ac:dyDescent="0.25">
      <c r="A351011" t="s">
        <v>65</v>
      </c>
      <c r="B351011" t="s">
        <v>66</v>
      </c>
      <c r="C351011" s="5" t="s">
        <v>67</v>
      </c>
      <c r="D351011" s="5" t="s">
        <v>68</v>
      </c>
    </row>
    <row r="351012" spans="1:5" ht="45" x14ac:dyDescent="0.25">
      <c r="A351012" t="s">
        <v>69</v>
      </c>
      <c r="C351012" s="5" t="s">
        <v>70</v>
      </c>
      <c r="D351012" s="5" t="s">
        <v>71</v>
      </c>
    </row>
    <row r="351013" spans="1:5" ht="60" x14ac:dyDescent="0.25">
      <c r="A351013" t="s">
        <v>72</v>
      </c>
      <c r="C351013" s="5" t="s">
        <v>73</v>
      </c>
      <c r="D351013" s="5" t="s">
        <v>74</v>
      </c>
    </row>
    <row r="351014" spans="1:5" ht="45" x14ac:dyDescent="0.25">
      <c r="A351014" t="s">
        <v>75</v>
      </c>
      <c r="C351014" s="5" t="s">
        <v>76</v>
      </c>
      <c r="D351014" s="5" t="s">
        <v>77</v>
      </c>
    </row>
    <row r="351015" spans="1:5" ht="45" x14ac:dyDescent="0.25">
      <c r="A351015" t="s">
        <v>78</v>
      </c>
      <c r="C351015" s="5" t="s">
        <v>79</v>
      </c>
    </row>
    <row r="351016" spans="1:5" ht="45" x14ac:dyDescent="0.25">
      <c r="A351016" t="s">
        <v>80</v>
      </c>
      <c r="C351016" s="5" t="s">
        <v>81</v>
      </c>
    </row>
    <row r="351017" spans="1:5" ht="60" x14ac:dyDescent="0.25">
      <c r="A351017" t="s">
        <v>82</v>
      </c>
      <c r="C351017" s="5" t="s">
        <v>83</v>
      </c>
    </row>
    <row r="351018" spans="1:5" ht="90" x14ac:dyDescent="0.25">
      <c r="A351018" t="s">
        <v>84</v>
      </c>
      <c r="C351018" s="5" t="s">
        <v>85</v>
      </c>
    </row>
    <row r="351019" spans="1:5" ht="90" x14ac:dyDescent="0.25">
      <c r="A351019" t="s">
        <v>86</v>
      </c>
      <c r="C351019" s="5" t="s">
        <v>87</v>
      </c>
    </row>
    <row r="351020" spans="1:5" ht="30" x14ac:dyDescent="0.25">
      <c r="A351020" t="s">
        <v>88</v>
      </c>
      <c r="C351020" s="5" t="s">
        <v>89</v>
      </c>
    </row>
    <row r="351021" spans="1:5" ht="75" x14ac:dyDescent="0.25">
      <c r="A351021" t="s">
        <v>90</v>
      </c>
      <c r="C351021" s="5" t="s">
        <v>91</v>
      </c>
    </row>
    <row r="351022" spans="1:5" ht="75" x14ac:dyDescent="0.25">
      <c r="C351022" s="5" t="s">
        <v>92</v>
      </c>
    </row>
    <row r="351023" spans="1:5" ht="90" x14ac:dyDescent="0.25">
      <c r="C351023" s="5" t="s">
        <v>93</v>
      </c>
    </row>
    <row r="351024" spans="1:5" x14ac:dyDescent="0.25">
      <c r="C351024" s="5" t="s">
        <v>94</v>
      </c>
    </row>
  </sheetData>
  <mergeCells count="1">
    <mergeCell ref="B8:T8"/>
  </mergeCells>
  <phoneticPr fontId="3" type="noConversion"/>
  <dataValidations count="18">
    <dataValidation type="list" allowBlank="1" showInputMessage="1" showErrorMessage="1" errorTitle="Entrada no válida" error="Por favor seleccione un elemento de la lista" promptTitle="Seleccione un elemento de la lista" sqref="C11">
      <formula1>$A$351004:$A$351021</formula1>
    </dataValidation>
    <dataValidation type="list" allowBlank="1" showInputMessage="1" showErrorMessage="1" errorTitle="Entrada no válida" error="Por favor seleccione un elemento de la lista" promptTitle="Seleccione un elemento de la lista" sqref="D11">
      <formula1>$B$351004:$B$351011</formula1>
    </dataValidation>
    <dataValidation type="list" allowBlank="1" showInputMessage="1" showErrorMessage="1" errorTitle="Entrada no válida" error="Por favor seleccione un elemento de la lista" promptTitle="Seleccione un elemento de la lista" sqref="E11">
      <formula1>$C$351004:$C$351024</formula1>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F11">
      <formula1>$D$351004:$D$351014</formula1>
    </dataValidation>
    <dataValidation type="list" allowBlank="1" showInputMessage="1" showErrorMessage="1" errorTitle="Entrada no válida" error="Por favor seleccione un elemento de la lista" promptTitle="Seleccione un elemento de la lista" sqref="G11">
      <formula1>$E$351004:$E$351010</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H11">
      <formula1>$F$351004:$F$351008</formula1>
    </dataValidation>
    <dataValidation type="textLength" allowBlank="1" showInputMessage="1" showErrorMessage="1" errorTitle="Entrada no válida" error="Escriba un texto " promptTitle="Cualquier contenido" sqref="I11">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J11">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K11">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L11">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M11">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N11">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O11">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P11">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Q11">
      <formula1>0</formula1>
      <formula2>4000</formula2>
    </dataValidation>
    <dataValidation type="textLength" allowBlank="1" showInputMessage="1" showErrorMessage="1" errorTitle="Entrada no válida" error="Escriba un texto " promptTitle="Cualquier contenido" prompt=" Escriba el cargo de la persona responsable del cumplimiento de esta actividad." sqref="R11">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S11">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T11">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cp:lastModifiedBy>
  <dcterms:created xsi:type="dcterms:W3CDTF">2022-12-09T17:25:56Z</dcterms:created>
  <dcterms:modified xsi:type="dcterms:W3CDTF">2023-01-30T02:11:49Z</dcterms:modified>
</cp:coreProperties>
</file>